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<sst xmlns="http://schemas.openxmlformats.org/spreadsheetml/2006/main" count="70" uniqueCount="50">
  <si>
    <t>长治市潞城区2025年粮油规模种植主体单产提升项目实施主体产量公示表（第二批）</t>
  </si>
  <si>
    <t>序号</t>
  </si>
  <si>
    <t>乡镇</t>
  </si>
  <si>
    <t>村</t>
  </si>
  <si>
    <t>实施主体名称</t>
  </si>
  <si>
    <t>联系人</t>
  </si>
  <si>
    <t>种植作物</t>
  </si>
  <si>
    <t>种植面积</t>
  </si>
  <si>
    <t>前三年平均单产（斤/亩）</t>
  </si>
  <si>
    <t>2025年单产</t>
  </si>
  <si>
    <t>增产率（%）</t>
  </si>
  <si>
    <t>关键技术</t>
  </si>
  <si>
    <t>备注</t>
  </si>
  <si>
    <t>黄牛蹄乡</t>
  </si>
  <si>
    <t>黄牛蹄村、土脚村</t>
  </si>
  <si>
    <t>万农信农机专业合作社</t>
  </si>
  <si>
    <t>王红芳</t>
  </si>
  <si>
    <t>玉米</t>
  </si>
  <si>
    <t>种肥同播；单粒精播；籽粒机收；地膜覆盖</t>
  </si>
  <si>
    <t>清口村、土脚村、辛安村</t>
  </si>
  <si>
    <t>高粱</t>
  </si>
  <si>
    <t>精量播种；种肥同播；耐密植、抗倒伏、宜机收高产品种</t>
  </si>
  <si>
    <t>李庄村</t>
  </si>
  <si>
    <t>栗旭光</t>
  </si>
  <si>
    <t>种肥同播；单粒精播；耐密植、抗倒伏、宜机收高产品种</t>
  </si>
  <si>
    <t>辛安村</t>
  </si>
  <si>
    <t>民利种植专业合作社</t>
  </si>
  <si>
    <t>郭站军</t>
  </si>
  <si>
    <t>种肥同播；单粒精播；籽粒机收；一免五增；</t>
  </si>
  <si>
    <t>耐密植、抗倒伏、宜机收高产品种；种肥同播；深松密植</t>
  </si>
  <si>
    <t>潞鑫惠专业合作社</t>
  </si>
  <si>
    <t>申玲波</t>
  </si>
  <si>
    <t>种肥同播；籽粒机收；耐密植、抗倒伏、宜机收高产品种</t>
  </si>
  <si>
    <t>耐密植、抗倒伏、宜机收高产品种；种肥同播；精量播种</t>
  </si>
  <si>
    <t>上黄村</t>
  </si>
  <si>
    <t>兴黄富民股份经济合作社</t>
  </si>
  <si>
    <t>舒黎明</t>
  </si>
  <si>
    <t>耐密植、抗倒伏、宜机收高产品种；精量播种；种肥同播、一喷多促</t>
  </si>
  <si>
    <t>杨庄村</t>
  </si>
  <si>
    <t>杨志兰</t>
  </si>
  <si>
    <t>种肥同播；籽粒机收；单粒精播；一喷多促</t>
  </si>
  <si>
    <t>清口村</t>
  </si>
  <si>
    <t>潞城区丰隆泽兴农场</t>
  </si>
  <si>
    <t>安定华</t>
  </si>
  <si>
    <t>种肥同播；单粒精播；深松密植；耐密植、抗倒伏、宜机收高产品种</t>
  </si>
  <si>
    <t>下黄村、清口村、潦河村、土脚村</t>
  </si>
  <si>
    <t>彩波信农产品加工有限公司</t>
  </si>
  <si>
    <t>王彩波</t>
  </si>
  <si>
    <t>一免五增；种肥同播；地膜覆盖；籽粒机收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</si>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</sst>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0">
      <protection locked="0"/>
    </xf>
    <xf numFmtId="0" fontId="7" fillId="31" borderId="0" applyNumberFormat="0" applyBorder="0" applyAlignment="0" applyProtection="0">
      <alignment vertical="center"/>
    </xf>
    <xf numFmtId="0" fontId="27" fillId="32" borderId="15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8" applyFont="1" applyBorder="1" applyAlignment="1">
      <alignment horizontal="center" vertical="center"/>
    </xf>
    <xf numFmtId="0" fontId="3" fillId="0" borderId="2" xfId="48" applyFont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3" fillId="0" borderId="3" xfId="48" applyFont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3" fillId="0" borderId="4" xfId="48" applyFont="1" applyBorder="1" applyAlignment="1">
      <alignment horizontal="center" vertical="center" wrapText="1"/>
    </xf>
    <xf numFmtId="0" fontId="4" fillId="0" borderId="5" xfId="48" applyFont="1" applyFill="1" applyBorder="1" applyAlignment="1">
      <alignment horizontal="center" vertical="center" wrapText="1"/>
    </xf>
    <xf numFmtId="0" fontId="4" fillId="0" borderId="6" xfId="48" applyFont="1" applyFill="1" applyBorder="1" applyAlignment="1">
      <alignment horizontal="center" vertical="center" wrapText="1"/>
    </xf>
    <xf numFmtId="0" fontId="4" fillId="0" borderId="7" xfId="48" applyFont="1" applyFill="1" applyBorder="1" applyAlignment="1">
      <alignment horizontal="center" vertical="center" wrapText="1"/>
    </xf>
    <xf numFmtId="0" fontId="5" fillId="0" borderId="1" xfId="36" applyFont="1" applyFill="1" applyBorder="1" applyAlignment="1">
      <alignment horizontal="center" vertical="center" wrapText="1"/>
    </xf>
    <xf numFmtId="0" fontId="5" fillId="0" borderId="1" xfId="36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0" fontId="4" fillId="0" borderId="1" xfId="36" applyNumberFormat="1" applyFont="1" applyFill="1" applyBorder="1" applyAlignment="1">
      <alignment horizontal="center" vertical="center" wrapText="1"/>
    </xf>
    <xf numFmtId="0" fontId="4" fillId="0" borderId="1" xfId="29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2" sqref="F$1:F$1048576"/>
    </sheetView>
  </sheetViews>
  <sheetFormatPr defaultColWidth="9" defaultRowHeight="14.25"/>
  <cols>
    <col min="1" max="1" width="4.375" customWidth="1"/>
    <col min="2" max="2" width="4.5" customWidth="1"/>
    <col min="3" max="3" width="13.25" customWidth="1"/>
    <col min="4" max="4" width="18" customWidth="1"/>
    <col min="5" max="5" width="9" customWidth="1"/>
    <col min="6" max="6" width="6.75" customWidth="1"/>
    <col min="7" max="7" width="8.25" customWidth="1"/>
    <col min="8" max="8" width="9.5" customWidth="1"/>
    <col min="9" max="9" width="8.375" customWidth="1"/>
    <col min="10" max="10" width="7.125" customWidth="1"/>
    <col min="11" max="11" width="26.125" customWidth="1"/>
    <col min="12" max="12" width="6.37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4.75" customHeight="1" spans="1:12">
      <c r="A3" s="4">
        <v>1</v>
      </c>
      <c r="B3" s="5" t="s">
        <v>13</v>
      </c>
      <c r="C3" s="6" t="s">
        <v>14</v>
      </c>
      <c r="D3" s="7" t="s">
        <v>15</v>
      </c>
      <c r="E3" s="14" t="s">
        <v>16</v>
      </c>
      <c r="F3" s="6" t="s">
        <v>17</v>
      </c>
      <c r="G3" s="6">
        <v>217.63</v>
      </c>
      <c r="H3" s="6">
        <v>710</v>
      </c>
      <c r="I3" s="6">
        <v>781.37</v>
      </c>
      <c r="J3" s="17">
        <v>0.1005</v>
      </c>
      <c r="K3" s="18" t="s">
        <v>18</v>
      </c>
      <c r="L3" s="16"/>
    </row>
    <row r="4" ht="33" customHeight="1" spans="1:12">
      <c r="A4" s="4">
        <v>2</v>
      </c>
      <c r="B4" s="8"/>
      <c r="C4" s="6" t="s">
        <v>19</v>
      </c>
      <c r="D4" s="7" t="s">
        <v>15</v>
      </c>
      <c r="E4" s="14" t="s">
        <v>16</v>
      </c>
      <c r="F4" s="9" t="s">
        <v>20</v>
      </c>
      <c r="G4" s="9">
        <v>106.11</v>
      </c>
      <c r="H4" s="9">
        <v>642</v>
      </c>
      <c r="I4" s="9">
        <v>706.71</v>
      </c>
      <c r="J4" s="17">
        <v>0.1008</v>
      </c>
      <c r="K4" s="6" t="s">
        <v>21</v>
      </c>
      <c r="L4" s="16"/>
    </row>
    <row r="5" ht="29.25" customHeight="1" spans="1:12">
      <c r="A5" s="4">
        <v>3</v>
      </c>
      <c r="B5" s="8"/>
      <c r="C5" s="6" t="s">
        <v>22</v>
      </c>
      <c r="D5" s="7" t="s">
        <v>23</v>
      </c>
      <c r="E5" s="15" t="s">
        <v>23</v>
      </c>
      <c r="F5" s="6" t="s">
        <v>17</v>
      </c>
      <c r="G5" s="6">
        <v>141.05</v>
      </c>
      <c r="H5" s="6">
        <v>710</v>
      </c>
      <c r="I5" s="6">
        <v>781.18</v>
      </c>
      <c r="J5" s="17">
        <v>0.1003</v>
      </c>
      <c r="K5" s="18" t="s">
        <v>24</v>
      </c>
      <c r="L5" s="16"/>
    </row>
    <row r="6" ht="27" customHeight="1" spans="1:12">
      <c r="A6" s="4">
        <v>4</v>
      </c>
      <c r="B6" s="8"/>
      <c r="C6" s="6" t="s">
        <v>25</v>
      </c>
      <c r="D6" s="7" t="s">
        <v>26</v>
      </c>
      <c r="E6" s="15" t="s">
        <v>27</v>
      </c>
      <c r="F6" s="6" t="s">
        <v>17</v>
      </c>
      <c r="G6" s="6">
        <v>502.59</v>
      </c>
      <c r="H6" s="6">
        <v>710</v>
      </c>
      <c r="I6" s="6">
        <v>782</v>
      </c>
      <c r="J6" s="17">
        <v>0.1014</v>
      </c>
      <c r="K6" s="18" t="s">
        <v>28</v>
      </c>
      <c r="L6" s="16"/>
    </row>
    <row r="7" ht="36" customHeight="1" spans="1:12">
      <c r="A7" s="4">
        <v>5</v>
      </c>
      <c r="B7" s="8"/>
      <c r="C7" s="6" t="s">
        <v>25</v>
      </c>
      <c r="D7" s="7" t="s">
        <v>26</v>
      </c>
      <c r="E7" s="15" t="s">
        <v>27</v>
      </c>
      <c r="F7" s="9" t="s">
        <v>20</v>
      </c>
      <c r="G7" s="9">
        <v>152.98</v>
      </c>
      <c r="H7" s="9">
        <v>642</v>
      </c>
      <c r="I7" s="9">
        <v>706.61</v>
      </c>
      <c r="J7" s="17">
        <v>0.1006</v>
      </c>
      <c r="K7" s="18" t="s">
        <v>29</v>
      </c>
      <c r="L7" s="16"/>
    </row>
    <row r="8" ht="36" customHeight="1" spans="1:12">
      <c r="A8" s="4">
        <v>6</v>
      </c>
      <c r="B8" s="8"/>
      <c r="C8" s="6" t="s">
        <v>25</v>
      </c>
      <c r="D8" s="7" t="s">
        <v>30</v>
      </c>
      <c r="E8" s="15" t="s">
        <v>31</v>
      </c>
      <c r="F8" s="9" t="s">
        <v>17</v>
      </c>
      <c r="G8" s="9">
        <v>252.47</v>
      </c>
      <c r="H8" s="9">
        <v>710</v>
      </c>
      <c r="I8" s="9">
        <v>781.33</v>
      </c>
      <c r="J8" s="17">
        <v>0.1005</v>
      </c>
      <c r="K8" s="6" t="s">
        <v>32</v>
      </c>
      <c r="L8" s="16"/>
    </row>
    <row r="9" ht="36" customHeight="1" spans="1:12">
      <c r="A9" s="4">
        <v>7</v>
      </c>
      <c r="B9" s="8"/>
      <c r="C9" s="6" t="s">
        <v>25</v>
      </c>
      <c r="D9" s="7" t="s">
        <v>30</v>
      </c>
      <c r="E9" s="15" t="s">
        <v>31</v>
      </c>
      <c r="F9" s="9" t="s">
        <v>20</v>
      </c>
      <c r="G9" s="9">
        <v>137.63</v>
      </c>
      <c r="H9" s="9">
        <v>642</v>
      </c>
      <c r="I9" s="9">
        <v>706.23</v>
      </c>
      <c r="J9" s="17">
        <v>0.1005</v>
      </c>
      <c r="K9" s="6" t="s">
        <v>33</v>
      </c>
      <c r="L9" s="16"/>
    </row>
    <row r="10" ht="36" customHeight="1" spans="1:12">
      <c r="A10" s="4">
        <v>8</v>
      </c>
      <c r="B10" s="8"/>
      <c r="C10" s="6" t="s">
        <v>34</v>
      </c>
      <c r="D10" s="7" t="s">
        <v>35</v>
      </c>
      <c r="E10" s="15" t="s">
        <v>36</v>
      </c>
      <c r="F10" s="6" t="s">
        <v>20</v>
      </c>
      <c r="G10" s="9">
        <v>101.75</v>
      </c>
      <c r="H10" s="9">
        <v>642</v>
      </c>
      <c r="I10" s="9">
        <v>707.14</v>
      </c>
      <c r="J10" s="17">
        <v>0.1015</v>
      </c>
      <c r="K10" s="6" t="s">
        <v>37</v>
      </c>
      <c r="L10" s="16"/>
    </row>
    <row r="11" ht="36" customHeight="1" spans="1:12">
      <c r="A11" s="4">
        <v>9</v>
      </c>
      <c r="B11" s="8"/>
      <c r="C11" s="9" t="s">
        <v>38</v>
      </c>
      <c r="D11" s="7" t="s">
        <v>39</v>
      </c>
      <c r="E11" s="15" t="s">
        <v>39</v>
      </c>
      <c r="F11" s="9" t="s">
        <v>17</v>
      </c>
      <c r="G11" s="9">
        <v>182.9</v>
      </c>
      <c r="H11" s="9">
        <v>710</v>
      </c>
      <c r="I11" s="9">
        <v>781.36</v>
      </c>
      <c r="J11" s="17">
        <v>0.1005</v>
      </c>
      <c r="K11" s="6" t="s">
        <v>40</v>
      </c>
      <c r="L11" s="16"/>
    </row>
    <row r="12" ht="36" customHeight="1" spans="1:12">
      <c r="A12" s="4">
        <v>10</v>
      </c>
      <c r="B12" s="8"/>
      <c r="C12" s="9" t="s">
        <v>41</v>
      </c>
      <c r="D12" s="7" t="s">
        <v>42</v>
      </c>
      <c r="E12" s="15" t="s">
        <v>43</v>
      </c>
      <c r="F12" s="9" t="s">
        <v>17</v>
      </c>
      <c r="G12" s="9">
        <v>231.82</v>
      </c>
      <c r="H12" s="9">
        <v>710</v>
      </c>
      <c r="I12" s="9">
        <v>781.17</v>
      </c>
      <c r="J12" s="17">
        <v>0.1002</v>
      </c>
      <c r="K12" s="6" t="s">
        <v>44</v>
      </c>
      <c r="L12" s="16"/>
    </row>
    <row r="13" ht="36" customHeight="1" spans="1:12">
      <c r="A13" s="4">
        <v>11</v>
      </c>
      <c r="B13" s="10"/>
      <c r="C13" s="6" t="s">
        <v>45</v>
      </c>
      <c r="D13" s="7" t="s">
        <v>46</v>
      </c>
      <c r="E13" s="15" t="s">
        <v>47</v>
      </c>
      <c r="F13" s="9" t="s">
        <v>17</v>
      </c>
      <c r="G13" s="9">
        <v>568.58</v>
      </c>
      <c r="H13" s="9">
        <v>710</v>
      </c>
      <c r="I13" s="9">
        <v>781.04</v>
      </c>
      <c r="J13" s="17">
        <v>0.1001</v>
      </c>
      <c r="K13" s="6" t="s">
        <v>48</v>
      </c>
      <c r="L13" s="16"/>
    </row>
    <row r="14" ht="30" customHeight="1" spans="1:12">
      <c r="A14" s="11" t="s">
        <v>49</v>
      </c>
      <c r="B14" s="12"/>
      <c r="C14" s="12"/>
      <c r="D14" s="13"/>
      <c r="E14" s="16"/>
      <c r="F14" s="16"/>
      <c r="G14" s="4">
        <f>SUM(G3:G13)</f>
        <v>2595.51</v>
      </c>
      <c r="H14" s="16"/>
      <c r="I14" s="16"/>
      <c r="J14" s="16"/>
      <c r="K14" s="16"/>
      <c r="L14" s="16"/>
    </row>
  </sheetData>
  <mergeCells count="3">
    <mergeCell ref="A1:L1"/>
    <mergeCell ref="A14:D14"/>
    <mergeCell ref="B3:B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2025-07-01T17:55:00Z</dcterms:created>
  <cp:lastPrinted>2025-12-10T01:32:00Z</cp:lastPrinted>
  <dcterms:modified xsi:type="dcterms:W3CDTF">2025-12-10T14:45:01Z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11EBBD27EC5A494EA3718E71CB279AE5_13</vt:lpwstr>
  </property>
  <property fmtid="{D5CDD505-2E9C-101B-9397-08002B2CF9AE}" pid="3" name="KSOProductBuildVer">
    <vt:lpwstr>2052-11.8.2.12128</vt:lpwstr>
  </property>
</Properties>
</file>