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</calcChain>
</file>

<file path=xl/sharedStrings.xml><?xml version="1.0" encoding="utf-8"?>
<sst xmlns="http://schemas.openxmlformats.org/spreadsheetml/2006/main" count="146" uniqueCount="107">
  <si>
    <t>序号</t>
  </si>
  <si>
    <t>村</t>
  </si>
  <si>
    <t>实施主体名称</t>
  </si>
  <si>
    <t>联系人</t>
  </si>
  <si>
    <t>种植作物</t>
  </si>
  <si>
    <t>种植面积</t>
  </si>
  <si>
    <t>增产率（%）</t>
  </si>
  <si>
    <t>关键技术</t>
  </si>
  <si>
    <t>备注</t>
  </si>
  <si>
    <t>高粱</t>
  </si>
  <si>
    <t>玉米</t>
  </si>
  <si>
    <t>邱壁村</t>
  </si>
  <si>
    <t>潞城市梓盛农业开发有限公司</t>
  </si>
  <si>
    <t>田军宏</t>
  </si>
  <si>
    <t>种肥同播、一喷多促、深松密植</t>
  </si>
  <si>
    <t>店上村</t>
  </si>
  <si>
    <t>长治市昌鹏农业科技有限责任</t>
  </si>
  <si>
    <t>申肖鹏</t>
  </si>
  <si>
    <t>抗旱品种单粒精播、种肥同播、施缓释肥</t>
  </si>
  <si>
    <t>山西安冠农业有限公司</t>
  </si>
  <si>
    <t>付坤</t>
  </si>
  <si>
    <t>播种化肥一体化、叶面肥、一喷三促</t>
  </si>
  <si>
    <t>下栗村</t>
  </si>
  <si>
    <t>抗旱品种、一喷多促、施肥</t>
  </si>
  <si>
    <t>北村</t>
  </si>
  <si>
    <t>北村股份经济合作社</t>
  </si>
  <si>
    <t>申夏萍</t>
  </si>
  <si>
    <t>抗旱品种、密植、种肥同播</t>
  </si>
  <si>
    <t>李庄村</t>
  </si>
  <si>
    <t>荆蒿种植专业合作社</t>
  </si>
  <si>
    <t>黄永胜</t>
  </si>
  <si>
    <t>种肥同播；一喷多促；施用缓释肥；化控防倒；籽粒机收</t>
  </si>
  <si>
    <t>耐密植、抗倒伏、宜机收高产品种；一喷多促；种肥同播；精量播种</t>
  </si>
  <si>
    <t>孝中家庭农场</t>
  </si>
  <si>
    <t>黄孝中</t>
  </si>
  <si>
    <t>种肥同播；一免五增；一喷多促</t>
  </si>
  <si>
    <t>辛安村</t>
  </si>
  <si>
    <t>富潞湾家庭农场</t>
  </si>
  <si>
    <t>赵爱红</t>
  </si>
  <si>
    <t>上黄村</t>
  </si>
  <si>
    <t>兴黄富民股份经济合作社</t>
  </si>
  <si>
    <t>舒黎明</t>
  </si>
  <si>
    <t>潦河头村</t>
  </si>
  <si>
    <t>王刚</t>
  </si>
  <si>
    <t>密植4000-4500；种肥同播；单粒精播；籽粒机收</t>
  </si>
  <si>
    <t>朱秀平</t>
  </si>
  <si>
    <t>种肥同播；耐密植、抗倒伏、宜机收高产品种；深松密植；精量播种；叶面肥</t>
  </si>
  <si>
    <t>刘秀平</t>
  </si>
  <si>
    <t>黄牛蹄村</t>
  </si>
  <si>
    <t>白金贵</t>
  </si>
  <si>
    <t>种肥同播；一喷多促；一免五增；籽粒机收</t>
  </si>
  <si>
    <t>白鹤观</t>
  </si>
  <si>
    <t>侯家庄村</t>
  </si>
  <si>
    <t>潞城区千亩田家庭农场</t>
  </si>
  <si>
    <t>秦俊伟</t>
  </si>
  <si>
    <t>瓦窑头社区</t>
  </si>
  <si>
    <t>瓦窑头股份经济合作社</t>
  </si>
  <si>
    <t>米文芳</t>
  </si>
  <si>
    <t>儒教</t>
  </si>
  <si>
    <t>长治市潞城区金普农种植专业合作社</t>
  </si>
  <si>
    <t>郭素云</t>
  </si>
  <si>
    <t>西流北村</t>
  </si>
  <si>
    <t>西流北村股份经济合作社</t>
  </si>
  <si>
    <t>刘庆军</t>
  </si>
  <si>
    <t>抗倒伏高产品种、种肥同播、一喷多促</t>
  </si>
  <si>
    <t>石梁村</t>
  </si>
  <si>
    <t>潞城市老犁头种植专业合作社</t>
  </si>
  <si>
    <t>路爱生</t>
  </si>
  <si>
    <t>密植密植4000-4500株、单粒精播、种肥同播</t>
  </si>
  <si>
    <t>长治市潞城区丰禾生态农业发展有限公司</t>
  </si>
  <si>
    <t>石亚彬</t>
  </si>
  <si>
    <t>地膜覆盖、单粒精播、种肥同播</t>
  </si>
  <si>
    <t>长治市潞城区潞森家庭农场</t>
  </si>
  <si>
    <t>石俊斌</t>
  </si>
  <si>
    <t>单粒精播、种肥同播、一喷多促</t>
  </si>
  <si>
    <t>上村</t>
  </si>
  <si>
    <t>长治市潞城区鑫农家庭农场</t>
  </si>
  <si>
    <t>李成云</t>
  </si>
  <si>
    <t>水肥一体化，种肥同播，籽粒机收</t>
  </si>
  <si>
    <t>潞城市宝丰农农资门市部</t>
  </si>
  <si>
    <t>马一凡</t>
  </si>
  <si>
    <t>朱家川</t>
  </si>
  <si>
    <t>长治市潞城区史回供销合作社</t>
  </si>
  <si>
    <t>崔享</t>
  </si>
  <si>
    <t>王家庄</t>
  </si>
  <si>
    <t>新希望种植专业合作社</t>
  </si>
  <si>
    <t>王习勤</t>
  </si>
  <si>
    <t>乡镇</t>
    <phoneticPr fontId="3" type="noConversion"/>
  </si>
  <si>
    <t>辛安泉镇</t>
    <phoneticPr fontId="3" type="noConversion"/>
  </si>
  <si>
    <t>微子镇</t>
    <phoneticPr fontId="3" type="noConversion"/>
  </si>
  <si>
    <t>史回镇</t>
    <phoneticPr fontId="3" type="noConversion"/>
  </si>
  <si>
    <t>店上镇</t>
    <phoneticPr fontId="3" type="noConversion"/>
  </si>
  <si>
    <t>合计</t>
    <phoneticPr fontId="3" type="noConversion"/>
  </si>
  <si>
    <t>长治市潞城区2025年粮油规模种植主体单产提升项目实施主体产量公示表（第一批）</t>
    <phoneticPr fontId="3" type="noConversion"/>
  </si>
  <si>
    <t>前三年平均单产（斤/亩）</t>
    <phoneticPr fontId="3" type="noConversion"/>
  </si>
  <si>
    <t>2025年实际产量（斤/亩）</t>
    <phoneticPr fontId="3" type="noConversion"/>
  </si>
  <si>
    <t>密植，种肥同播，一喷多促</t>
    <phoneticPr fontId="3" type="noConversion"/>
  </si>
  <si>
    <t>种肥同播；单粒精播；籽粒机收、一喷多促</t>
    <phoneticPr fontId="3" type="noConversion"/>
  </si>
  <si>
    <t>密植4000-4500，机收减损，一喷多促</t>
    <phoneticPr fontId="3" type="noConversion"/>
  </si>
  <si>
    <t>密植4000-4500，种肥同播，一喷多促</t>
    <phoneticPr fontId="3" type="noConversion"/>
  </si>
  <si>
    <t>密植4000-4500，种肥同播，一喷多促</t>
    <phoneticPr fontId="3" type="noConversion"/>
  </si>
  <si>
    <t>密植4000-4500，种肥同播，一喷多促</t>
    <phoneticPr fontId="3" type="noConversion"/>
  </si>
  <si>
    <t>密植6000株，种肥同播，一喷多促</t>
    <phoneticPr fontId="3" type="noConversion"/>
  </si>
  <si>
    <t>黄牛蹄乡</t>
    <phoneticPr fontId="3" type="noConversion"/>
  </si>
  <si>
    <t>潞华街道</t>
    <phoneticPr fontId="3" type="noConversion"/>
  </si>
  <si>
    <t xml:space="preserve">    根据《山西省农业农村厅关于印发2025年山西省粮油生产项目实施方案的通知》（晋农函【2025】98号） 文件要求和相关乡镇街道项目上报进度，现将项25个目实施主体（第一批）产量情况进行集中公示，公示期从9月16日到9月21日，请广大群众社会各界监督，如有异议，请及时举报！举报电话0355-6762456</t>
    <phoneticPr fontId="3" type="noConversion"/>
  </si>
  <si>
    <t>邱壁村、李家庄村</t>
    <phoneticPr fontId="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</si>
</sst>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仿宋_GB2312"/>
      <charset val="134"/>
    </font>
    <font>
      <sz val="12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0"/>
      <name val="仿宋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仿宋_GB2312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protection locked="0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9" fontId="9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0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10" fontId="15" fillId="0" borderId="1" xfId="2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18" zoomScaleNormal="100" workbookViewId="0">
      <selection activeCell="P24" sqref="P24"/>
    </sheetView>
  </sheetViews>
  <sheetFormatPr defaultColWidth="9" defaultRowHeight="13.5"/>
  <cols>
    <col min="1" max="1" width="4.375" customWidth="1"/>
    <col min="2" max="2" width="3.625" customWidth="1"/>
    <col min="3" max="3" width="14.5" customWidth="1"/>
    <col min="4" max="4" width="24.375" customWidth="1"/>
    <col min="5" max="5" width="9" customWidth="1"/>
    <col min="6" max="6" width="6.75" customWidth="1"/>
    <col min="7" max="7" width="8.25" customWidth="1"/>
    <col min="8" max="8" width="9.5" customWidth="1"/>
    <col min="9" max="9" width="8.375" customWidth="1"/>
    <col min="10" max="10" width="7.125" customWidth="1"/>
    <col min="11" max="11" width="26.125" customWidth="1"/>
    <col min="12" max="12" width="6.375" customWidth="1"/>
  </cols>
  <sheetData>
    <row r="1" spans="1:12" ht="44.25" customHeight="1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44.25" customHeight="1">
      <c r="A2" s="38" t="s">
        <v>105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76.5" customHeight="1">
      <c r="A3" s="9" t="s">
        <v>0</v>
      </c>
      <c r="B3" s="9" t="s">
        <v>87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94</v>
      </c>
      <c r="I3" s="9" t="s">
        <v>95</v>
      </c>
      <c r="J3" s="9" t="s">
        <v>6</v>
      </c>
      <c r="K3" s="9" t="s">
        <v>7</v>
      </c>
      <c r="L3" s="9" t="s">
        <v>8</v>
      </c>
    </row>
    <row r="4" spans="1:12" ht="36" customHeight="1">
      <c r="A4" s="11">
        <v>1</v>
      </c>
      <c r="B4" s="34" t="s">
        <v>91</v>
      </c>
      <c r="C4" s="18" t="s">
        <v>106</v>
      </c>
      <c r="D4" s="19" t="s">
        <v>12</v>
      </c>
      <c r="E4" s="20" t="s">
        <v>13</v>
      </c>
      <c r="F4" s="18" t="s">
        <v>10</v>
      </c>
      <c r="G4" s="18">
        <v>310.23</v>
      </c>
      <c r="H4" s="18">
        <v>825</v>
      </c>
      <c r="I4" s="18">
        <v>930.8</v>
      </c>
      <c r="J4" s="21">
        <v>0.128</v>
      </c>
      <c r="K4" s="22" t="s">
        <v>14</v>
      </c>
      <c r="L4" s="3"/>
    </row>
    <row r="5" spans="1:12" ht="36" customHeight="1">
      <c r="A5" s="11">
        <v>2</v>
      </c>
      <c r="B5" s="34"/>
      <c r="C5" s="18" t="s">
        <v>15</v>
      </c>
      <c r="D5" s="23" t="s">
        <v>16</v>
      </c>
      <c r="E5" s="18" t="s">
        <v>17</v>
      </c>
      <c r="F5" s="18" t="s">
        <v>10</v>
      </c>
      <c r="G5" s="18">
        <v>376</v>
      </c>
      <c r="H5" s="18">
        <v>825</v>
      </c>
      <c r="I5" s="18">
        <v>927</v>
      </c>
      <c r="J5" s="21">
        <v>0.1236</v>
      </c>
      <c r="K5" s="22" t="s">
        <v>18</v>
      </c>
      <c r="L5" s="3"/>
    </row>
    <row r="6" spans="1:12" ht="36" customHeight="1">
      <c r="A6" s="11">
        <v>3</v>
      </c>
      <c r="B6" s="34"/>
      <c r="C6" s="18" t="s">
        <v>11</v>
      </c>
      <c r="D6" s="20" t="s">
        <v>19</v>
      </c>
      <c r="E6" s="20" t="s">
        <v>20</v>
      </c>
      <c r="F6" s="18" t="s">
        <v>9</v>
      </c>
      <c r="G6" s="18">
        <v>130</v>
      </c>
      <c r="H6" s="18">
        <v>587</v>
      </c>
      <c r="I6" s="24">
        <v>673</v>
      </c>
      <c r="J6" s="21">
        <v>0.14000000000000001</v>
      </c>
      <c r="K6" s="22" t="s">
        <v>21</v>
      </c>
      <c r="L6" s="14"/>
    </row>
    <row r="7" spans="1:12" ht="36" customHeight="1">
      <c r="A7" s="11">
        <v>4</v>
      </c>
      <c r="B7" s="34"/>
      <c r="C7" s="18" t="s">
        <v>22</v>
      </c>
      <c r="D7" s="23" t="s">
        <v>19</v>
      </c>
      <c r="E7" s="18" t="s">
        <v>20</v>
      </c>
      <c r="F7" s="18" t="s">
        <v>10</v>
      </c>
      <c r="G7" s="18">
        <v>120</v>
      </c>
      <c r="H7" s="18">
        <v>825</v>
      </c>
      <c r="I7" s="18">
        <v>975</v>
      </c>
      <c r="J7" s="21">
        <v>0.18</v>
      </c>
      <c r="K7" s="22" t="s">
        <v>23</v>
      </c>
      <c r="L7" s="14"/>
    </row>
    <row r="8" spans="1:12" ht="36" customHeight="1">
      <c r="A8" s="11">
        <v>5</v>
      </c>
      <c r="B8" s="35"/>
      <c r="C8" s="18" t="s">
        <v>24</v>
      </c>
      <c r="D8" s="20" t="s">
        <v>25</v>
      </c>
      <c r="E8" s="20" t="s">
        <v>26</v>
      </c>
      <c r="F8" s="18" t="s">
        <v>9</v>
      </c>
      <c r="G8" s="18">
        <v>115.9</v>
      </c>
      <c r="H8" s="18">
        <v>587</v>
      </c>
      <c r="I8" s="24">
        <v>670</v>
      </c>
      <c r="J8" s="21">
        <v>0.14099999999999999</v>
      </c>
      <c r="K8" s="22" t="s">
        <v>27</v>
      </c>
      <c r="L8" s="3"/>
    </row>
    <row r="9" spans="1:12" ht="36" customHeight="1">
      <c r="A9" s="11">
        <v>6</v>
      </c>
      <c r="B9" s="34" t="s">
        <v>103</v>
      </c>
      <c r="C9" s="25" t="s">
        <v>28</v>
      </c>
      <c r="D9" s="23" t="s">
        <v>29</v>
      </c>
      <c r="E9" s="26" t="s">
        <v>30</v>
      </c>
      <c r="F9" s="25" t="s">
        <v>10</v>
      </c>
      <c r="G9" s="25">
        <v>344.24</v>
      </c>
      <c r="H9" s="25">
        <v>710</v>
      </c>
      <c r="I9" s="25">
        <v>781.36</v>
      </c>
      <c r="J9" s="27">
        <v>0.10050000000000001</v>
      </c>
      <c r="K9" s="28" t="s">
        <v>31</v>
      </c>
      <c r="L9" s="15"/>
    </row>
    <row r="10" spans="1:12" ht="36" customHeight="1">
      <c r="A10" s="11">
        <v>7</v>
      </c>
      <c r="B10" s="34"/>
      <c r="C10" s="25" t="s">
        <v>28</v>
      </c>
      <c r="D10" s="23" t="s">
        <v>29</v>
      </c>
      <c r="E10" s="26" t="s">
        <v>30</v>
      </c>
      <c r="F10" s="25" t="s">
        <v>9</v>
      </c>
      <c r="G10" s="25">
        <v>303.98</v>
      </c>
      <c r="H10" s="25">
        <v>642</v>
      </c>
      <c r="I10" s="25">
        <v>718.76</v>
      </c>
      <c r="J10" s="27">
        <v>0.1081</v>
      </c>
      <c r="K10" s="28" t="s">
        <v>32</v>
      </c>
      <c r="L10" s="15"/>
    </row>
    <row r="11" spans="1:12" ht="36" customHeight="1">
      <c r="A11" s="11">
        <v>8</v>
      </c>
      <c r="B11" s="34"/>
      <c r="C11" s="25" t="s">
        <v>28</v>
      </c>
      <c r="D11" s="23" t="s">
        <v>33</v>
      </c>
      <c r="E11" s="26" t="s">
        <v>34</v>
      </c>
      <c r="F11" s="25" t="s">
        <v>10</v>
      </c>
      <c r="G11" s="25">
        <v>311.62</v>
      </c>
      <c r="H11" s="25">
        <v>710</v>
      </c>
      <c r="I11" s="25">
        <v>781.52</v>
      </c>
      <c r="J11" s="27">
        <v>0.1007</v>
      </c>
      <c r="K11" s="28" t="s">
        <v>35</v>
      </c>
      <c r="L11" s="15"/>
    </row>
    <row r="12" spans="1:12" ht="36" customHeight="1">
      <c r="A12" s="11">
        <v>9</v>
      </c>
      <c r="B12" s="34"/>
      <c r="C12" s="25" t="s">
        <v>36</v>
      </c>
      <c r="D12" s="23" t="s">
        <v>37</v>
      </c>
      <c r="E12" s="26" t="s">
        <v>38</v>
      </c>
      <c r="F12" s="26" t="s">
        <v>10</v>
      </c>
      <c r="G12" s="26">
        <v>122</v>
      </c>
      <c r="H12" s="26">
        <v>710</v>
      </c>
      <c r="I12" s="26">
        <v>1037.7</v>
      </c>
      <c r="J12" s="27">
        <v>0.46160000000000001</v>
      </c>
      <c r="K12" s="25" t="s">
        <v>35</v>
      </c>
      <c r="L12" s="15"/>
    </row>
    <row r="13" spans="1:12" ht="36" customHeight="1">
      <c r="A13" s="11">
        <v>10</v>
      </c>
      <c r="B13" s="34"/>
      <c r="C13" s="25" t="s">
        <v>39</v>
      </c>
      <c r="D13" s="23" t="s">
        <v>40</v>
      </c>
      <c r="E13" s="26" t="s">
        <v>41</v>
      </c>
      <c r="F13" s="25" t="s">
        <v>10</v>
      </c>
      <c r="G13" s="25">
        <v>501.55</v>
      </c>
      <c r="H13" s="25">
        <v>710</v>
      </c>
      <c r="I13" s="25">
        <v>782.12</v>
      </c>
      <c r="J13" s="27">
        <v>0.1016</v>
      </c>
      <c r="K13" s="28" t="s">
        <v>97</v>
      </c>
      <c r="L13" s="15"/>
    </row>
    <row r="14" spans="1:12" ht="36" customHeight="1">
      <c r="A14" s="11">
        <v>11</v>
      </c>
      <c r="B14" s="34"/>
      <c r="C14" s="25" t="s">
        <v>42</v>
      </c>
      <c r="D14" s="23" t="s">
        <v>43</v>
      </c>
      <c r="E14" s="26" t="s">
        <v>43</v>
      </c>
      <c r="F14" s="25" t="s">
        <v>10</v>
      </c>
      <c r="G14" s="25">
        <v>325.64</v>
      </c>
      <c r="H14" s="25">
        <v>710</v>
      </c>
      <c r="I14" s="25">
        <v>812.19</v>
      </c>
      <c r="J14" s="27">
        <v>0.1439</v>
      </c>
      <c r="K14" s="28" t="s">
        <v>44</v>
      </c>
      <c r="L14" s="15"/>
    </row>
    <row r="15" spans="1:12" ht="36" customHeight="1">
      <c r="A15" s="11">
        <v>12</v>
      </c>
      <c r="B15" s="34"/>
      <c r="C15" s="26" t="s">
        <v>42</v>
      </c>
      <c r="D15" s="23" t="s">
        <v>45</v>
      </c>
      <c r="E15" s="26" t="s">
        <v>45</v>
      </c>
      <c r="F15" s="26" t="s">
        <v>9</v>
      </c>
      <c r="G15" s="26">
        <v>134.49</v>
      </c>
      <c r="H15" s="26">
        <v>642</v>
      </c>
      <c r="I15" s="26">
        <v>711.76</v>
      </c>
      <c r="J15" s="27">
        <v>0.1082</v>
      </c>
      <c r="K15" s="25" t="s">
        <v>46</v>
      </c>
      <c r="L15" s="15"/>
    </row>
    <row r="16" spans="1:12" ht="36" customHeight="1">
      <c r="A16" s="11">
        <v>13</v>
      </c>
      <c r="B16" s="34"/>
      <c r="C16" s="26" t="s">
        <v>42</v>
      </c>
      <c r="D16" s="23" t="s">
        <v>47</v>
      </c>
      <c r="E16" s="26" t="s">
        <v>47</v>
      </c>
      <c r="F16" s="26" t="s">
        <v>10</v>
      </c>
      <c r="G16" s="26">
        <v>110.9</v>
      </c>
      <c r="H16" s="26">
        <v>710</v>
      </c>
      <c r="I16" s="26">
        <v>786.8</v>
      </c>
      <c r="J16" s="27">
        <v>0.1082</v>
      </c>
      <c r="K16" s="28" t="s">
        <v>44</v>
      </c>
      <c r="L16" s="15"/>
    </row>
    <row r="17" spans="1:12" ht="36" customHeight="1">
      <c r="A17" s="11">
        <v>14</v>
      </c>
      <c r="B17" s="34"/>
      <c r="C17" s="25" t="s">
        <v>48</v>
      </c>
      <c r="D17" s="23" t="s">
        <v>49</v>
      </c>
      <c r="E17" s="26" t="s">
        <v>49</v>
      </c>
      <c r="F17" s="25" t="s">
        <v>10</v>
      </c>
      <c r="G17" s="25">
        <v>306</v>
      </c>
      <c r="H17" s="25">
        <v>710</v>
      </c>
      <c r="I17" s="25">
        <v>783.66</v>
      </c>
      <c r="J17" s="27">
        <v>0.1037</v>
      </c>
      <c r="K17" s="28" t="s">
        <v>50</v>
      </c>
      <c r="L17" s="15"/>
    </row>
    <row r="18" spans="1:12" ht="36" customHeight="1">
      <c r="A18" s="11">
        <v>15</v>
      </c>
      <c r="B18" s="37" t="s">
        <v>104</v>
      </c>
      <c r="C18" s="16" t="s">
        <v>51</v>
      </c>
      <c r="D18" s="16" t="s">
        <v>79</v>
      </c>
      <c r="E18" s="16" t="s">
        <v>80</v>
      </c>
      <c r="F18" s="16" t="s">
        <v>10</v>
      </c>
      <c r="G18" s="16">
        <v>243.8</v>
      </c>
      <c r="H18" s="16">
        <v>662.74</v>
      </c>
      <c r="I18" s="16">
        <v>809.77</v>
      </c>
      <c r="J18" s="17">
        <v>0.21179999999999999</v>
      </c>
      <c r="K18" s="16" t="s">
        <v>99</v>
      </c>
      <c r="L18" s="7"/>
    </row>
    <row r="19" spans="1:12" ht="36" customHeight="1">
      <c r="A19" s="11">
        <v>16</v>
      </c>
      <c r="B19" s="37"/>
      <c r="C19" s="16" t="s">
        <v>52</v>
      </c>
      <c r="D19" s="16" t="s">
        <v>53</v>
      </c>
      <c r="E19" s="16" t="s">
        <v>54</v>
      </c>
      <c r="F19" s="16" t="s">
        <v>10</v>
      </c>
      <c r="G19" s="16">
        <v>379.8</v>
      </c>
      <c r="H19" s="16">
        <v>662.74</v>
      </c>
      <c r="I19" s="16">
        <v>730.07</v>
      </c>
      <c r="J19" s="17">
        <v>0.1016</v>
      </c>
      <c r="K19" s="16" t="s">
        <v>100</v>
      </c>
      <c r="L19" s="7"/>
    </row>
    <row r="20" spans="1:12" ht="36" customHeight="1">
      <c r="A20" s="11">
        <v>17</v>
      </c>
      <c r="B20" s="37"/>
      <c r="C20" s="16" t="s">
        <v>55</v>
      </c>
      <c r="D20" s="16" t="s">
        <v>56</v>
      </c>
      <c r="E20" s="16" t="s">
        <v>57</v>
      </c>
      <c r="F20" s="16" t="s">
        <v>10</v>
      </c>
      <c r="G20" s="16">
        <v>110</v>
      </c>
      <c r="H20" s="16">
        <v>662.74</v>
      </c>
      <c r="I20" s="16">
        <v>731</v>
      </c>
      <c r="J20" s="17">
        <v>0.10290000000000001</v>
      </c>
      <c r="K20" s="16" t="s">
        <v>101</v>
      </c>
      <c r="L20" s="7"/>
    </row>
    <row r="21" spans="1:12" ht="36" customHeight="1">
      <c r="A21" s="11">
        <v>18</v>
      </c>
      <c r="B21" s="37"/>
      <c r="C21" s="16" t="s">
        <v>58</v>
      </c>
      <c r="D21" s="16" t="s">
        <v>59</v>
      </c>
      <c r="E21" s="16" t="s">
        <v>60</v>
      </c>
      <c r="F21" s="16" t="s">
        <v>9</v>
      </c>
      <c r="G21" s="16">
        <v>457.24</v>
      </c>
      <c r="H21" s="16">
        <v>602.96</v>
      </c>
      <c r="I21" s="16">
        <v>665</v>
      </c>
      <c r="J21" s="17">
        <v>0.1028</v>
      </c>
      <c r="K21" s="16" t="s">
        <v>102</v>
      </c>
      <c r="L21" s="7"/>
    </row>
    <row r="22" spans="1:12" ht="36" customHeight="1">
      <c r="A22" s="11">
        <v>19</v>
      </c>
      <c r="B22" s="33" t="s">
        <v>88</v>
      </c>
      <c r="C22" s="29" t="s">
        <v>61</v>
      </c>
      <c r="D22" s="23" t="s">
        <v>62</v>
      </c>
      <c r="E22" s="29" t="s">
        <v>63</v>
      </c>
      <c r="F22" s="29" t="s">
        <v>9</v>
      </c>
      <c r="G22" s="29">
        <v>130</v>
      </c>
      <c r="H22" s="29">
        <v>733</v>
      </c>
      <c r="I22" s="29">
        <v>838</v>
      </c>
      <c r="J22" s="17">
        <v>0.14319999999999999</v>
      </c>
      <c r="K22" s="29" t="s">
        <v>64</v>
      </c>
      <c r="L22" s="4"/>
    </row>
    <row r="23" spans="1:12" ht="36" customHeight="1">
      <c r="A23" s="11">
        <v>20</v>
      </c>
      <c r="B23" s="34"/>
      <c r="C23" s="30" t="s">
        <v>65</v>
      </c>
      <c r="D23" s="23" t="s">
        <v>66</v>
      </c>
      <c r="E23" s="30" t="s">
        <v>67</v>
      </c>
      <c r="F23" s="30" t="s">
        <v>10</v>
      </c>
      <c r="G23" s="30">
        <v>300</v>
      </c>
      <c r="H23" s="30">
        <v>775</v>
      </c>
      <c r="I23" s="30">
        <v>867.5</v>
      </c>
      <c r="J23" s="17">
        <v>0.11940000000000001</v>
      </c>
      <c r="K23" s="29" t="s">
        <v>68</v>
      </c>
      <c r="L23" s="6"/>
    </row>
    <row r="24" spans="1:12" ht="36" customHeight="1">
      <c r="A24" s="11">
        <v>21</v>
      </c>
      <c r="B24" s="34"/>
      <c r="C24" s="30" t="s">
        <v>65</v>
      </c>
      <c r="D24" s="23" t="s">
        <v>69</v>
      </c>
      <c r="E24" s="30" t="s">
        <v>70</v>
      </c>
      <c r="F24" s="30" t="s">
        <v>10</v>
      </c>
      <c r="G24" s="30">
        <v>302.56</v>
      </c>
      <c r="H24" s="30">
        <v>775</v>
      </c>
      <c r="I24" s="30">
        <v>856</v>
      </c>
      <c r="J24" s="17">
        <v>0.1045</v>
      </c>
      <c r="K24" s="29" t="s">
        <v>71</v>
      </c>
      <c r="L24" s="6"/>
    </row>
    <row r="25" spans="1:12" ht="36" customHeight="1">
      <c r="A25" s="11">
        <v>22</v>
      </c>
      <c r="B25" s="34"/>
      <c r="C25" s="29" t="s">
        <v>65</v>
      </c>
      <c r="D25" s="23" t="s">
        <v>72</v>
      </c>
      <c r="E25" s="29" t="s">
        <v>73</v>
      </c>
      <c r="F25" s="29" t="s">
        <v>10</v>
      </c>
      <c r="G25" s="29">
        <v>103</v>
      </c>
      <c r="H25" s="30">
        <v>775</v>
      </c>
      <c r="I25" s="30">
        <v>885.4</v>
      </c>
      <c r="J25" s="17">
        <v>0.14249999999999999</v>
      </c>
      <c r="K25" s="29" t="s">
        <v>74</v>
      </c>
      <c r="L25" s="5"/>
    </row>
    <row r="26" spans="1:12" ht="36" customHeight="1">
      <c r="A26" s="11">
        <v>23</v>
      </c>
      <c r="B26" s="35"/>
      <c r="C26" s="31" t="s">
        <v>75</v>
      </c>
      <c r="D26" s="23" t="s">
        <v>76</v>
      </c>
      <c r="E26" s="31" t="s">
        <v>77</v>
      </c>
      <c r="F26" s="29" t="s">
        <v>10</v>
      </c>
      <c r="G26" s="31">
        <v>173.17</v>
      </c>
      <c r="H26" s="30">
        <v>775</v>
      </c>
      <c r="I26" s="30">
        <v>886</v>
      </c>
      <c r="J26" s="17">
        <v>0.14319999999999999</v>
      </c>
      <c r="K26" s="32" t="s">
        <v>78</v>
      </c>
      <c r="L26" s="5"/>
    </row>
    <row r="27" spans="1:12" ht="42.75" customHeight="1">
      <c r="A27" s="11">
        <v>24</v>
      </c>
      <c r="B27" s="13" t="s">
        <v>89</v>
      </c>
      <c r="C27" s="23" t="s">
        <v>84</v>
      </c>
      <c r="D27" s="18" t="s">
        <v>85</v>
      </c>
      <c r="E27" s="18" t="s">
        <v>86</v>
      </c>
      <c r="F27" s="18" t="s">
        <v>9</v>
      </c>
      <c r="G27" s="18">
        <v>122.97</v>
      </c>
      <c r="H27" s="18">
        <v>586.65</v>
      </c>
      <c r="I27" s="18">
        <v>675.13</v>
      </c>
      <c r="J27" s="17">
        <v>0.151</v>
      </c>
      <c r="K27" s="22" t="s">
        <v>98</v>
      </c>
      <c r="L27" s="14"/>
    </row>
    <row r="28" spans="1:12" ht="39.75" customHeight="1">
      <c r="A28" s="11">
        <v>25</v>
      </c>
      <c r="B28" s="13" t="s">
        <v>90</v>
      </c>
      <c r="C28" s="31" t="s">
        <v>81</v>
      </c>
      <c r="D28" s="23" t="s">
        <v>82</v>
      </c>
      <c r="E28" s="31" t="s">
        <v>83</v>
      </c>
      <c r="F28" s="29" t="s">
        <v>10</v>
      </c>
      <c r="G28" s="31">
        <v>300</v>
      </c>
      <c r="H28" s="30">
        <v>765.28</v>
      </c>
      <c r="I28" s="30">
        <v>1049.7</v>
      </c>
      <c r="J28" s="17">
        <v>0.37169999999999997</v>
      </c>
      <c r="K28" s="32" t="s">
        <v>96</v>
      </c>
      <c r="L28" s="8"/>
    </row>
    <row r="29" spans="1:12" ht="36" customHeight="1">
      <c r="A29" s="11"/>
      <c r="B29" s="3"/>
      <c r="C29" s="2"/>
      <c r="D29" s="12" t="s">
        <v>92</v>
      </c>
      <c r="E29" s="2"/>
      <c r="F29" s="2"/>
      <c r="G29" s="10">
        <f>SUM(G4:G28)</f>
        <v>6135.0900000000011</v>
      </c>
      <c r="H29" s="2"/>
      <c r="I29" s="2"/>
      <c r="J29" s="2"/>
      <c r="K29" s="2"/>
      <c r="L29" s="2"/>
    </row>
  </sheetData>
  <mergeCells count="6">
    <mergeCell ref="B22:B26"/>
    <mergeCell ref="A1:L1"/>
    <mergeCell ref="B4:B8"/>
    <mergeCell ref="B9:B17"/>
    <mergeCell ref="B18:B21"/>
    <mergeCell ref="A2:L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2025-09-16T07:37:25Z</cp:lastPrinted>
  <dcterms:created xsi:type="dcterms:W3CDTF">2025-07-01T01:55:00Z</dcterms:created>
  <dcterms:modified xsi:type="dcterms:W3CDTF">2025-09-25T07:14:04Z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11EBBD27EC5A494EA3718E71CB279AE5_13</vt:lpwstr>
  </property>
  <property fmtid="{D5CDD505-2E9C-101B-9397-08002B2CF9AE}" pid="3" name="KSOProductBuildVer">
    <vt:lpwstr>2052-12.1.0.21541</vt:lpwstr>
  </property>
</Properties>
</file>