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<sst xmlns="http://schemas.openxmlformats.org/spreadsheetml/2006/main" count="29" uniqueCount="23">
  <si>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长治市潞城区农业农村局2025年油料单产提升补助项目公示表</t>
  </si>
  <si>
    <t xml:space="preserve">      根据《山西省农业农村厅关于印发2025年山西省粮油生产项目实施方案的通知》（晋农函【2025】98号）《长治市农业农村局关于下达2025年中央和省级财政农业相关转移支付资金计划及任务清单的通知》（长农计财发【2025】1号）文件，本年度在我区范围内实施油料种植，经我局积极宣传，统筹指导进行申报，截止目前油料种植申报3个主体共1117.82亩，现将具体符合申报条件的经营主体进行集中公示，公示从9月16日到9月21日，请广大群众社会各界监督，如有异议，请及时举报！举报电话0355-6762456</t>
  </si>
  <si>
    <t>序号</t>
  </si>
  <si>
    <t>申报主体名称</t>
  </si>
  <si>
    <t>种植所在地</t>
  </si>
  <si>
    <t>申报主体负责人</t>
  </si>
  <si>
    <t>油料</t>
  </si>
  <si>
    <t>备注</t>
  </si>
  <si>
    <t>面积（亩）</t>
  </si>
  <si>
    <t>补贴金额
（每亩10元）</t>
  </si>
  <si>
    <t>潞城区史回镇林丰达农业专业合作社</t>
  </si>
  <si>
    <t>垂阳村</t>
  </si>
  <si>
    <t>曹红章</t>
  </si>
  <si>
    <t>山西太行泉农业发展有限公司</t>
  </si>
  <si>
    <t>潞华街道三官阁社区</t>
  </si>
  <si>
    <t>王小刚</t>
  </si>
  <si>
    <t>潞华街道北庄村</t>
  </si>
  <si>
    <t>潞华街道瓦窑头社区</t>
  </si>
  <si>
    <t>潞华街道山底村</t>
  </si>
  <si>
    <t>辛安泉镇续村股份经济合作社</t>
  </si>
  <si>
    <t>续村</t>
  </si>
  <si>
    <t>陈海良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</si>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</sst>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A2:G2"/>
    </sheetView>
  </sheetViews>
  <sheetFormatPr defaultColWidth="9" defaultRowHeight="13.8"/>
  <cols>
    <col min="1" max="1" width="5.625" customWidth="1"/>
    <col min="2" max="2" width="23.2" customWidth="1"/>
    <col min="3" max="3" width="16.8" customWidth="1"/>
    <col min="4" max="4" width="22.375" customWidth="1"/>
    <col min="5" max="5" width="13.2" customWidth="1"/>
    <col min="6" max="6" width="13.8" customWidth="1"/>
    <col min="7" max="7" width="11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9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7"/>
      <c r="G3" s="4" t="s">
        <v>7</v>
      </c>
    </row>
    <row r="4" ht="34" customHeight="1" spans="1:9">
      <c r="A4" s="8"/>
      <c r="B4" s="9"/>
      <c r="C4" s="10"/>
      <c r="D4" s="10"/>
      <c r="E4" s="11" t="s">
        <v>8</v>
      </c>
      <c r="F4" s="12" t="s">
        <v>9</v>
      </c>
      <c r="G4" s="9"/>
      <c r="I4" s="22"/>
    </row>
    <row r="5" ht="28" customHeight="1" spans="1:9">
      <c r="A5" s="13">
        <v>1</v>
      </c>
      <c r="B5" s="14" t="s">
        <v>10</v>
      </c>
      <c r="C5" s="15" t="s">
        <v>11</v>
      </c>
      <c r="D5" s="14" t="s">
        <v>12</v>
      </c>
      <c r="E5" s="16">
        <v>91.86</v>
      </c>
      <c r="F5" s="17">
        <f t="shared" ref="F5:F10" si="0">E5*10</f>
        <v>918.6</v>
      </c>
      <c r="G5" s="18"/>
      <c r="I5" s="23"/>
    </row>
    <row r="6" ht="28" customHeight="1" spans="1:7">
      <c r="A6" s="13">
        <v>2</v>
      </c>
      <c r="B6" s="14" t="s">
        <v>13</v>
      </c>
      <c r="C6" s="15" t="s">
        <v>14</v>
      </c>
      <c r="D6" s="14" t="s">
        <v>15</v>
      </c>
      <c r="E6" s="14">
        <v>544.54</v>
      </c>
      <c r="F6" s="17">
        <f t="shared" si="0"/>
        <v>5445.4</v>
      </c>
      <c r="G6" s="18"/>
    </row>
    <row r="7" ht="28" customHeight="1" spans="1:7">
      <c r="A7" s="19"/>
      <c r="B7" s="14" t="s">
        <v>13</v>
      </c>
      <c r="C7" s="15" t="s">
        <v>16</v>
      </c>
      <c r="D7" s="14" t="s">
        <v>15</v>
      </c>
      <c r="E7" s="14">
        <v>208.33</v>
      </c>
      <c r="F7" s="17">
        <f t="shared" si="0"/>
        <v>2083.3</v>
      </c>
      <c r="G7" s="18"/>
    </row>
    <row r="8" ht="28" customHeight="1" spans="1:7">
      <c r="A8" s="19"/>
      <c r="B8" s="14" t="s">
        <v>13</v>
      </c>
      <c r="C8" s="15" t="s">
        <v>17</v>
      </c>
      <c r="D8" s="14" t="s">
        <v>15</v>
      </c>
      <c r="E8" s="14">
        <v>62.53</v>
      </c>
      <c r="F8" s="17">
        <f t="shared" si="0"/>
        <v>625.3</v>
      </c>
      <c r="G8" s="18"/>
    </row>
    <row r="9" ht="28" customHeight="1" spans="1:7">
      <c r="A9" s="19"/>
      <c r="B9" s="14" t="s">
        <v>13</v>
      </c>
      <c r="C9" s="20" t="s">
        <v>18</v>
      </c>
      <c r="D9" s="14" t="s">
        <v>15</v>
      </c>
      <c r="E9" s="14">
        <v>48.79</v>
      </c>
      <c r="F9" s="17">
        <f t="shared" si="0"/>
        <v>487.9</v>
      </c>
      <c r="G9" s="18"/>
    </row>
    <row r="10" ht="28" customHeight="1" spans="1:7">
      <c r="A10" s="13">
        <v>3</v>
      </c>
      <c r="B10" s="21" t="s">
        <v>19</v>
      </c>
      <c r="C10" s="15" t="s">
        <v>20</v>
      </c>
      <c r="D10" s="14" t="s">
        <v>21</v>
      </c>
      <c r="E10" s="16">
        <v>161.77</v>
      </c>
      <c r="F10" s="17">
        <f t="shared" si="0"/>
        <v>1617.7</v>
      </c>
      <c r="G10" s="18"/>
    </row>
    <row r="11" ht="28" customHeight="1" spans="1:7">
      <c r="A11" s="17" t="s">
        <v>22</v>
      </c>
      <c r="B11" s="18"/>
      <c r="C11" s="18"/>
      <c r="D11" s="18"/>
      <c r="E11" s="17">
        <f>SUM(E5:E10)</f>
        <v>1117.82</v>
      </c>
      <c r="F11" s="17">
        <f>SUM(F5:F10)</f>
        <v>11178.2</v>
      </c>
      <c r="G11" s="18"/>
    </row>
  </sheetData>
  <mergeCells count="9">
    <mergeCell ref="A1:G1"/>
    <mergeCell ref="A2:G2"/>
    <mergeCell ref="E3:F3"/>
    <mergeCell ref="A3:A4"/>
    <mergeCell ref="A6:A9"/>
    <mergeCell ref="B3:B4"/>
    <mergeCell ref="C3:C4"/>
    <mergeCell ref="D3:D4"/>
    <mergeCell ref="G3:G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李少娟</cp:lastModifiedBy>
  <dcterms:created xsi:type="dcterms:W3CDTF">2008-09-15T17:22:00Z</dcterms:created>
  <cp:lastPrinted>2025-09-14T09:04:00Z</cp:lastPrinted>
  <dcterms:modified xsi:type="dcterms:W3CDTF">2025-09-16T09:31:18Z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378ADB8D8461BFDD08CDC8682E322A44</vt:lpwstr>
  </property>
  <property fmtid="{D5CDD505-2E9C-101B-9397-08002B2CF9AE}" pid="3" name="KSOProductBuildVer">
    <vt:lpwstr>2052-12.1.0.22529</vt:lpwstr>
  </property>
</Properties>
</file>