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Sheet1!$A$1:$Q$77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<sst xmlns="http://schemas.openxmlformats.org/spreadsheetml/2006/main" count="671" uniqueCount="219">
  <si>
    <t>潞城区房地一体首次登记（规划、权属来源）审核公告表</t>
  </si>
  <si>
    <t>潞华街道堡头村                                                                                                                                                                          单位：㎡</t>
  </si>
  <si>
    <t>序号</t>
  </si>
  <si>
    <t>权利人信息</t>
  </si>
  <si>
    <t>不动产状况</t>
  </si>
  <si>
    <t>四至情况</t>
  </si>
  <si>
    <t>拟登记面积</t>
  </si>
  <si>
    <t>备注</t>
  </si>
  <si>
    <t>宗地代码/房屋预编号</t>
  </si>
  <si>
    <t>土地权属</t>
  </si>
  <si>
    <t>房屋产权来源</t>
  </si>
  <si>
    <t>宗地面积</t>
  </si>
  <si>
    <t>房屋结构</t>
  </si>
  <si>
    <t>层数</t>
  </si>
  <si>
    <t>建成年份</t>
  </si>
  <si>
    <t>北至</t>
  </si>
  <si>
    <t>东至</t>
  </si>
  <si>
    <t>南至</t>
  </si>
  <si>
    <t>西至</t>
  </si>
  <si>
    <t>批准面积</t>
  </si>
  <si>
    <t>建筑面积</t>
  </si>
  <si>
    <t>有权属来源</t>
  </si>
  <si>
    <t>无权属来源</t>
  </si>
  <si>
    <t>王*飞、杨*青</t>
  </si>
  <si>
    <t>140481202001JC00006</t>
  </si>
  <si>
    <t xml:space="preserve">有 </t>
  </si>
  <si>
    <t>买卖</t>
  </si>
  <si>
    <t>混合</t>
  </si>
  <si>
    <t>空闲地</t>
  </si>
  <si>
    <t>常*安</t>
  </si>
  <si>
    <t>道路</t>
  </si>
  <si>
    <t>申*军</t>
  </si>
  <si>
    <t>王*鹏、杨*倩</t>
  </si>
  <si>
    <t>140481202001JC00009</t>
  </si>
  <si>
    <t>自建</t>
  </si>
  <si>
    <t>张*庆</t>
  </si>
  <si>
    <t>杨*周、杨*连</t>
  </si>
  <si>
    <t>140481202001JC00012</t>
  </si>
  <si>
    <t>孟*凯</t>
  </si>
  <si>
    <t>杨*莲</t>
  </si>
  <si>
    <t>石*杰</t>
  </si>
  <si>
    <t>140481202001JC00019</t>
  </si>
  <si>
    <t>继承</t>
  </si>
  <si>
    <t>石*斌</t>
  </si>
  <si>
    <t>王*飞</t>
  </si>
  <si>
    <t>石*斌、何*霞</t>
  </si>
  <si>
    <t>140481202001JC00020</t>
  </si>
  <si>
    <t>石*孩</t>
  </si>
  <si>
    <t>张*平、郭*慧</t>
  </si>
  <si>
    <t>140481202001JC00028</t>
  </si>
  <si>
    <t>孟*亮</t>
  </si>
  <si>
    <t>付*中</t>
  </si>
  <si>
    <t>王*丑、杨*玲</t>
  </si>
  <si>
    <t>140481202001JC00035</t>
  </si>
  <si>
    <t>空闲地、杨*林</t>
  </si>
  <si>
    <t>谷*虎、赵*平</t>
  </si>
  <si>
    <t>140481202001JC00036</t>
  </si>
  <si>
    <t>马*风、任*君</t>
  </si>
  <si>
    <t>140481202001JC00038</t>
  </si>
  <si>
    <t>靳*连</t>
  </si>
  <si>
    <t>140481202001JC00042</t>
  </si>
  <si>
    <t>有</t>
  </si>
  <si>
    <t>郭*昌</t>
  </si>
  <si>
    <t>李*锁</t>
  </si>
  <si>
    <t>郭*昌、张*霞</t>
  </si>
  <si>
    <t>140481202001JC00043</t>
  </si>
  <si>
    <t>空闲地、靳*连</t>
  </si>
  <si>
    <t>杨*林、李*英</t>
  </si>
  <si>
    <t>140481202001JC00055</t>
  </si>
  <si>
    <t>张云生</t>
  </si>
  <si>
    <t>杨*成、常*先</t>
  </si>
  <si>
    <t>140481202001JC00057</t>
  </si>
  <si>
    <t>张晓波</t>
  </si>
  <si>
    <t>张*生</t>
  </si>
  <si>
    <t>张*令、申*芝</t>
  </si>
  <si>
    <t>140481202001JC00058</t>
  </si>
  <si>
    <t>杨*成</t>
  </si>
  <si>
    <t>成*安、王*青</t>
  </si>
  <si>
    <t>140481202001JC00059</t>
  </si>
  <si>
    <t>无</t>
  </si>
  <si>
    <t>成*安</t>
  </si>
  <si>
    <t>道路、成*安</t>
  </si>
  <si>
    <t>谷*林、申*则</t>
  </si>
  <si>
    <t>140481202001JC00063</t>
  </si>
  <si>
    <t>申*刚</t>
  </si>
  <si>
    <t>谷*林</t>
  </si>
  <si>
    <t>谷*林、李*女</t>
  </si>
  <si>
    <t>140481202001JC00064</t>
  </si>
  <si>
    <t>张*和、张*玲</t>
  </si>
  <si>
    <t>140481202001JC00069</t>
  </si>
  <si>
    <t>张*令</t>
  </si>
  <si>
    <t>*胜</t>
  </si>
  <si>
    <t>蒋*虎</t>
  </si>
  <si>
    <t>140481202001JC00071</t>
  </si>
  <si>
    <t>蒋*虎、孟*女</t>
  </si>
  <si>
    <t>140481202001JC00073</t>
  </si>
  <si>
    <t>申*刚、王*孟</t>
  </si>
  <si>
    <t>140481202001JC00079</t>
  </si>
  <si>
    <t>焦*林</t>
  </si>
  <si>
    <t>张*平</t>
  </si>
  <si>
    <t>140481202001JC00081</t>
  </si>
  <si>
    <t>*斌</t>
  </si>
  <si>
    <t>蒋*民</t>
  </si>
  <si>
    <t>王*明、耿*娥</t>
  </si>
  <si>
    <t>140481202001JC00083</t>
  </si>
  <si>
    <t>陈*林、赵*则</t>
  </si>
  <si>
    <t>140481202001JC00086</t>
  </si>
  <si>
    <t>张*胜</t>
  </si>
  <si>
    <t>王*和</t>
  </si>
  <si>
    <t>140481202001JC00087</t>
  </si>
  <si>
    <t>张*兰</t>
  </si>
  <si>
    <t>140481202001JC00090</t>
  </si>
  <si>
    <t>空闲地、聂*枝</t>
  </si>
  <si>
    <t>孟*玲</t>
  </si>
  <si>
    <t>140481202001JC00093</t>
  </si>
  <si>
    <t>成*生、常*女</t>
  </si>
  <si>
    <t>140481202001JC00095</t>
  </si>
  <si>
    <t>谷*军、申*丽</t>
  </si>
  <si>
    <t>140481202001JC00097</t>
  </si>
  <si>
    <t>谷*军</t>
  </si>
  <si>
    <t>牛*平</t>
  </si>
  <si>
    <t>140481202001JC00100</t>
  </si>
  <si>
    <t>雷*明、邢*香</t>
  </si>
  <si>
    <t>140481202001JC00101</t>
  </si>
  <si>
    <t>姜*琦、史*霞</t>
  </si>
  <si>
    <t>140481202001JC00102</t>
  </si>
  <si>
    <t>蒋*虎、陈*凤</t>
  </si>
  <si>
    <t>140481202001JC00103</t>
  </si>
  <si>
    <t>胡*秀</t>
  </si>
  <si>
    <t>140481202001JC00105</t>
  </si>
  <si>
    <t>谷*廷</t>
  </si>
  <si>
    <t>蒋*兰</t>
  </si>
  <si>
    <t>140481202001JC00106</t>
  </si>
  <si>
    <t>*斌、王*玲</t>
  </si>
  <si>
    <t>140481202001JC00107</t>
  </si>
  <si>
    <t>赵*连</t>
  </si>
  <si>
    <t>140481202001JC00110</t>
  </si>
  <si>
    <t>王*林、靳*霞</t>
  </si>
  <si>
    <t>140481202001JC00112</t>
  </si>
  <si>
    <t>申*源、石*萍</t>
  </si>
  <si>
    <t>140481202001JC00117</t>
  </si>
  <si>
    <t>李*南、杨*巧</t>
  </si>
  <si>
    <t>140481202001JC00123</t>
  </si>
  <si>
    <t>谷*廷、王*霞</t>
  </si>
  <si>
    <t>140481202001JC00126</t>
  </si>
  <si>
    <t>谷*苗、申*祺</t>
  </si>
  <si>
    <t>140481202001JC00130</t>
  </si>
  <si>
    <t>陈*兰、许*生</t>
  </si>
  <si>
    <t>140481202001JC00132</t>
  </si>
  <si>
    <t>谷*芳、郝*飞</t>
  </si>
  <si>
    <t>140481202001JC00135</t>
  </si>
  <si>
    <t>王*亮、刘*志</t>
  </si>
  <si>
    <t>140481202001JC00137</t>
  </si>
  <si>
    <t>申*路</t>
  </si>
  <si>
    <t>申*路、姜*华</t>
  </si>
  <si>
    <t>140481202001JC00138</t>
  </si>
  <si>
    <t>王*亮</t>
  </si>
  <si>
    <t>郝*林、王*秀</t>
  </si>
  <si>
    <t>140481202001JC00143</t>
  </si>
  <si>
    <t>张*保、彭*霞</t>
  </si>
  <si>
    <t>140481202001JC00144</t>
  </si>
  <si>
    <t>杨*艳</t>
  </si>
  <si>
    <t>140481202001JC00152</t>
  </si>
  <si>
    <t>付*明、刘*欣</t>
  </si>
  <si>
    <t>140481202001JC00164</t>
  </si>
  <si>
    <t>王*庆、霍*巧</t>
  </si>
  <si>
    <t>140481202001JC00205</t>
  </si>
  <si>
    <t>王*斌</t>
  </si>
  <si>
    <t>王*苟</t>
  </si>
  <si>
    <t>王*斌、*玲</t>
  </si>
  <si>
    <t>140481202001JC00206</t>
  </si>
  <si>
    <t>王*章</t>
  </si>
  <si>
    <t>吴*芳、谷*青</t>
  </si>
  <si>
    <t>140481202001JC00207</t>
  </si>
  <si>
    <t>*飞</t>
  </si>
  <si>
    <t>140481202001JC00210</t>
  </si>
  <si>
    <t>王*萍</t>
  </si>
  <si>
    <t>140481202001JC00211</t>
  </si>
  <si>
    <t>王*印、郭*英</t>
  </si>
  <si>
    <t>140481202001JC00212</t>
  </si>
  <si>
    <t>蒋*波、*飞</t>
  </si>
  <si>
    <t>140481202001JC00216</t>
  </si>
  <si>
    <t>蒋*虎、刘*英</t>
  </si>
  <si>
    <t>140481202013JC00179</t>
  </si>
  <si>
    <t>张*林</t>
  </si>
  <si>
    <t>140481202013JC00181</t>
  </si>
  <si>
    <t>张*俊、张*林、张*虎</t>
  </si>
  <si>
    <t>张*伟</t>
  </si>
  <si>
    <t>140481202013JC00182</t>
  </si>
  <si>
    <t>张*喜、姜*兰</t>
  </si>
  <si>
    <t>140481202013JC00187</t>
  </si>
  <si>
    <t>白*童</t>
  </si>
  <si>
    <t>140481202013JC00188</t>
  </si>
  <si>
    <t>白*龙、李*娥</t>
  </si>
  <si>
    <t>140481202013JC00190</t>
  </si>
  <si>
    <t>成*龙</t>
  </si>
  <si>
    <t>140481202013JC00191</t>
  </si>
  <si>
    <t>张*喜</t>
  </si>
  <si>
    <t>140481202013JC00192</t>
  </si>
  <si>
    <t>张*春</t>
  </si>
  <si>
    <t>张*虎、杨*娥</t>
  </si>
  <si>
    <t>140481202013JC00197</t>
  </si>
  <si>
    <t>李*龙、申*开</t>
  </si>
  <si>
    <t>140481202013JC00198</t>
  </si>
  <si>
    <t>成*弟</t>
  </si>
  <si>
    <t>张*清、秦*芳</t>
  </si>
  <si>
    <t>140481202013JC00199</t>
  </si>
  <si>
    <t>李*龙</t>
  </si>
  <si>
    <t>张*英</t>
  </si>
  <si>
    <t>张*英、*文</t>
  </si>
  <si>
    <t>140481202013JC00200</t>
  </si>
  <si>
    <t>张*清</t>
  </si>
  <si>
    <t>桑*珠</t>
  </si>
  <si>
    <t>140481202013JC00201</t>
  </si>
  <si>
    <t>王*明、张*琴</t>
  </si>
  <si>
    <t>140481202013JC00202</t>
  </si>
  <si>
    <t>桑*梅</t>
  </si>
  <si>
    <t>张*栓、郭*玲</t>
  </si>
  <si>
    <t>140481202013JC00206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</si>
</sst>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方正小标宋简体"/>
      <charset val="134"/>
    </font>
    <font>
      <b/>
      <u/>
      <sz val="11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1"/>
  <sheetViews>
    <sheetView tabSelected="1" zoomScale="110" zoomScaleNormal="110" workbookViewId="0">
      <selection activeCell="E18" sqref="E18"/>
    </sheetView>
  </sheetViews>
  <sheetFormatPr defaultColWidth="9" defaultRowHeight="15" customHeight="1"/>
  <cols>
    <col min="1" max="1" width="6.21666666666667" style="2" customWidth="1"/>
    <col min="2" max="2" width="16.8833333333333" style="2" customWidth="1"/>
    <col min="3" max="3" width="21.775" style="2" customWidth="1"/>
    <col min="4" max="4" width="10.8833333333333" style="2" customWidth="1"/>
    <col min="5" max="5" width="11.4416666666667" style="2" customWidth="1"/>
    <col min="6" max="6" width="24.5583333333333" style="2" customWidth="1"/>
    <col min="7" max="7" width="10.8833333333333" style="2" customWidth="1"/>
    <col min="8" max="8" width="10.1083333333333" style="2" customWidth="1"/>
    <col min="9" max="9" width="5.88333333333333" style="2" customWidth="1"/>
    <col min="10" max="10" width="10.1083333333333" style="2" customWidth="1"/>
    <col min="11" max="14" width="14.5583333333333" style="2" customWidth="1"/>
    <col min="15" max="16" width="10.6666666666667" style="2" customWidth="1"/>
    <col min="17" max="17" width="9" style="3"/>
  </cols>
  <sheetData>
    <row r="1" ht="19.95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9.95" customHeight="1" spans="1:17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 t="s">
        <v>5</v>
      </c>
      <c r="L3" s="7"/>
      <c r="M3" s="7"/>
      <c r="N3" s="7"/>
      <c r="O3" s="8" t="s">
        <v>6</v>
      </c>
      <c r="P3" s="8"/>
      <c r="Q3" s="9" t="s">
        <v>7</v>
      </c>
    </row>
    <row r="4" customHeight="1" spans="1:17">
      <c r="A4" s="7"/>
      <c r="B4" s="7"/>
      <c r="C4" s="7" t="s">
        <v>8</v>
      </c>
      <c r="D4" s="7" t="s">
        <v>9</v>
      </c>
      <c r="E4" s="7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10" t="s">
        <v>19</v>
      </c>
      <c r="P4" s="10" t="s">
        <v>20</v>
      </c>
      <c r="Q4" s="9"/>
    </row>
    <row r="5" customHeight="1" spans="1:17">
      <c r="A5" s="7"/>
      <c r="B5" s="7"/>
      <c r="C5" s="7"/>
      <c r="D5" s="7" t="s">
        <v>21</v>
      </c>
      <c r="E5" s="7" t="s">
        <v>22</v>
      </c>
      <c r="F5" s="7"/>
      <c r="G5" s="7"/>
      <c r="H5" s="7"/>
      <c r="I5" s="7"/>
      <c r="J5" s="7"/>
      <c r="K5" s="7"/>
      <c r="L5" s="7"/>
      <c r="M5" s="7"/>
      <c r="N5" s="7"/>
      <c r="O5" s="10"/>
      <c r="P5" s="10"/>
      <c r="Q5" s="9"/>
    </row>
    <row r="6" ht="19.95" customHeight="1" spans="1:17">
      <c r="A6" s="11">
        <f>ROW()-5</f>
        <v>1</v>
      </c>
      <c r="B6" s="12" t="s">
        <v>23</v>
      </c>
      <c r="C6" s="2" t="s">
        <v>24</v>
      </c>
      <c r="D6" s="2" t="s">
        <v>25</v>
      </c>
      <c r="F6" s="11" t="s">
        <v>26</v>
      </c>
      <c r="G6" s="13">
        <v>209.04</v>
      </c>
      <c r="H6" s="12" t="s">
        <v>27</v>
      </c>
      <c r="I6" s="14">
        <v>2</v>
      </c>
      <c r="J6" s="15">
        <v>2017</v>
      </c>
      <c r="K6" s="16" t="s">
        <v>28</v>
      </c>
      <c r="L6" s="16" t="s">
        <v>29</v>
      </c>
      <c r="M6" s="12" t="s">
        <v>30</v>
      </c>
      <c r="N6" s="16" t="s">
        <v>31</v>
      </c>
      <c r="O6" s="17">
        <v>200</v>
      </c>
      <c r="P6" s="18">
        <v>130.95</v>
      </c>
      <c r="Q6" s="2"/>
    </row>
    <row r="7" ht="19.95" customHeight="1" spans="1:17">
      <c r="A7" s="11">
        <f t="shared" ref="A7:A16" si="0">ROW()-5</f>
        <v>2</v>
      </c>
      <c r="B7" s="12" t="s">
        <v>32</v>
      </c>
      <c r="C7" s="2" t="s">
        <v>33</v>
      </c>
      <c r="D7" s="2" t="s">
        <v>25</v>
      </c>
      <c r="F7" s="11" t="s">
        <v>34</v>
      </c>
      <c r="G7" s="13">
        <v>212.21</v>
      </c>
      <c r="H7" s="12" t="s">
        <v>27</v>
      </c>
      <c r="I7" s="14">
        <v>2</v>
      </c>
      <c r="J7" s="15">
        <v>2011</v>
      </c>
      <c r="K7" s="16" t="s">
        <v>28</v>
      </c>
      <c r="L7" s="16" t="s">
        <v>28</v>
      </c>
      <c r="M7" s="12" t="s">
        <v>30</v>
      </c>
      <c r="N7" s="16" t="s">
        <v>35</v>
      </c>
      <c r="O7" s="17">
        <v>200</v>
      </c>
      <c r="P7" s="18">
        <v>265.42</v>
      </c>
      <c r="Q7" s="2"/>
    </row>
    <row r="8" ht="19.95" customHeight="1" spans="1:17">
      <c r="A8" s="11">
        <f t="shared" si="0"/>
        <v>3</v>
      </c>
      <c r="B8" s="12" t="s">
        <v>36</v>
      </c>
      <c r="C8" s="2" t="s">
        <v>37</v>
      </c>
      <c r="D8" s="2" t="s">
        <v>25</v>
      </c>
      <c r="F8" s="11" t="s">
        <v>34</v>
      </c>
      <c r="G8" s="13">
        <v>208.71</v>
      </c>
      <c r="H8" s="12" t="s">
        <v>27</v>
      </c>
      <c r="I8" s="14">
        <v>2</v>
      </c>
      <c r="J8" s="15">
        <v>2014</v>
      </c>
      <c r="K8" s="16" t="s">
        <v>30</v>
      </c>
      <c r="L8" s="16" t="s">
        <v>38</v>
      </c>
      <c r="M8" s="12" t="s">
        <v>30</v>
      </c>
      <c r="N8" s="16" t="s">
        <v>39</v>
      </c>
      <c r="O8" s="17">
        <v>200</v>
      </c>
      <c r="P8" s="18">
        <v>249.03</v>
      </c>
      <c r="Q8" s="2"/>
    </row>
    <row r="9" ht="19.95" customHeight="1" spans="1:17">
      <c r="A9" s="11">
        <f t="shared" si="0"/>
        <v>4</v>
      </c>
      <c r="B9" s="12" t="s">
        <v>40</v>
      </c>
      <c r="C9" s="2" t="s">
        <v>41</v>
      </c>
      <c r="D9" s="2" t="s">
        <v>25</v>
      </c>
      <c r="F9" s="11" t="s">
        <v>42</v>
      </c>
      <c r="G9" s="13">
        <v>209.85</v>
      </c>
      <c r="H9" s="12" t="s">
        <v>27</v>
      </c>
      <c r="I9" s="14">
        <v>2</v>
      </c>
      <c r="J9" s="15">
        <v>2012</v>
      </c>
      <c r="K9" s="16" t="s">
        <v>28</v>
      </c>
      <c r="L9" s="16" t="s">
        <v>43</v>
      </c>
      <c r="M9" s="12" t="s">
        <v>30</v>
      </c>
      <c r="N9" s="16" t="s">
        <v>44</v>
      </c>
      <c r="O9" s="17">
        <v>200</v>
      </c>
      <c r="P9" s="18">
        <v>134.65</v>
      </c>
      <c r="Q9" s="2"/>
    </row>
    <row r="10" ht="19.95" customHeight="1" spans="1:17">
      <c r="A10" s="11">
        <f t="shared" si="0"/>
        <v>5</v>
      </c>
      <c r="B10" s="12" t="s">
        <v>45</v>
      </c>
      <c r="C10" s="2" t="s">
        <v>46</v>
      </c>
      <c r="D10" s="2" t="s">
        <v>25</v>
      </c>
      <c r="F10" s="11" t="s">
        <v>26</v>
      </c>
      <c r="G10" s="13">
        <v>208.53</v>
      </c>
      <c r="H10" s="12" t="s">
        <v>27</v>
      </c>
      <c r="I10" s="14">
        <v>2</v>
      </c>
      <c r="J10" s="15">
        <v>2012</v>
      </c>
      <c r="K10" s="16" t="s">
        <v>28</v>
      </c>
      <c r="L10" s="16" t="s">
        <v>28</v>
      </c>
      <c r="M10" s="12" t="s">
        <v>30</v>
      </c>
      <c r="N10" s="16" t="s">
        <v>47</v>
      </c>
      <c r="O10" s="17">
        <v>200</v>
      </c>
      <c r="P10" s="18">
        <v>264.92</v>
      </c>
      <c r="Q10" s="2"/>
    </row>
    <row r="11" ht="19.95" customHeight="1" spans="1:17">
      <c r="A11" s="11">
        <f t="shared" si="0"/>
        <v>6</v>
      </c>
      <c r="B11" s="12" t="s">
        <v>48</v>
      </c>
      <c r="C11" s="2" t="s">
        <v>49</v>
      </c>
      <c r="D11" s="2" t="s">
        <v>25</v>
      </c>
      <c r="F11" s="11" t="s">
        <v>42</v>
      </c>
      <c r="G11" s="13">
        <v>210.84</v>
      </c>
      <c r="H11" s="12" t="s">
        <v>27</v>
      </c>
      <c r="I11" s="14">
        <v>2</v>
      </c>
      <c r="J11" s="15">
        <v>2009</v>
      </c>
      <c r="K11" s="16" t="s">
        <v>28</v>
      </c>
      <c r="L11" s="16" t="s">
        <v>50</v>
      </c>
      <c r="M11" s="12" t="s">
        <v>30</v>
      </c>
      <c r="N11" s="16" t="s">
        <v>51</v>
      </c>
      <c r="O11" s="17">
        <v>200</v>
      </c>
      <c r="P11" s="18">
        <v>256.04</v>
      </c>
      <c r="Q11" s="2"/>
    </row>
    <row r="12" ht="19.95" customHeight="1" spans="1:17">
      <c r="A12" s="11">
        <f t="shared" si="0"/>
        <v>7</v>
      </c>
      <c r="B12" s="12" t="s">
        <v>52</v>
      </c>
      <c r="C12" s="2" t="s">
        <v>53</v>
      </c>
      <c r="D12" s="2" t="s">
        <v>25</v>
      </c>
      <c r="F12" s="11" t="s">
        <v>34</v>
      </c>
      <c r="G12" s="13">
        <v>434.24</v>
      </c>
      <c r="H12" s="12" t="s">
        <v>27</v>
      </c>
      <c r="I12" s="14">
        <v>1</v>
      </c>
      <c r="J12" s="15">
        <v>1984</v>
      </c>
      <c r="K12" s="16" t="s">
        <v>30</v>
      </c>
      <c r="L12" s="16" t="s">
        <v>28</v>
      </c>
      <c r="M12" s="12" t="s">
        <v>30</v>
      </c>
      <c r="N12" s="16" t="s">
        <v>54</v>
      </c>
      <c r="O12" s="17">
        <v>387.75</v>
      </c>
      <c r="P12" s="18">
        <v>172.04</v>
      </c>
      <c r="Q12" s="2"/>
    </row>
    <row r="13" ht="19.95" customHeight="1" spans="1:17">
      <c r="A13" s="11">
        <f t="shared" si="0"/>
        <v>8</v>
      </c>
      <c r="B13" s="12" t="s">
        <v>55</v>
      </c>
      <c r="C13" s="2" t="s">
        <v>56</v>
      </c>
      <c r="D13" s="2" t="s">
        <v>25</v>
      </c>
      <c r="F13" s="11" t="s">
        <v>34</v>
      </c>
      <c r="G13" s="13">
        <v>372.02</v>
      </c>
      <c r="H13" s="12" t="s">
        <v>27</v>
      </c>
      <c r="I13" s="14">
        <v>1</v>
      </c>
      <c r="J13" s="15">
        <v>1989</v>
      </c>
      <c r="K13" s="16" t="s">
        <v>30</v>
      </c>
      <c r="L13" s="16" t="s">
        <v>30</v>
      </c>
      <c r="M13" s="12" t="s">
        <v>30</v>
      </c>
      <c r="N13" s="16" t="s">
        <v>28</v>
      </c>
      <c r="O13" s="17">
        <v>207.79</v>
      </c>
      <c r="P13" s="18">
        <v>117.57</v>
      </c>
      <c r="Q13" s="2"/>
    </row>
    <row r="14" ht="19.95" customHeight="1" spans="1:17">
      <c r="A14" s="11">
        <f t="shared" si="0"/>
        <v>9</v>
      </c>
      <c r="B14" s="12" t="s">
        <v>57</v>
      </c>
      <c r="C14" s="2" t="s">
        <v>58</v>
      </c>
      <c r="D14" s="2" t="s">
        <v>25</v>
      </c>
      <c r="F14" s="11" t="s">
        <v>34</v>
      </c>
      <c r="G14" s="13">
        <v>418.04</v>
      </c>
      <c r="H14" s="12" t="s">
        <v>27</v>
      </c>
      <c r="I14" s="14">
        <v>1</v>
      </c>
      <c r="J14" s="15">
        <v>2008</v>
      </c>
      <c r="K14" s="16" t="s">
        <v>28</v>
      </c>
      <c r="L14" s="16" t="s">
        <v>28</v>
      </c>
      <c r="M14" s="12" t="s">
        <v>30</v>
      </c>
      <c r="N14" s="16" t="s">
        <v>28</v>
      </c>
      <c r="O14" s="17">
        <v>200</v>
      </c>
      <c r="P14" s="18">
        <v>162.31</v>
      </c>
      <c r="Q14" s="2"/>
    </row>
    <row r="15" ht="19.95" customHeight="1" spans="1:17">
      <c r="A15" s="11">
        <f t="shared" si="0"/>
        <v>10</v>
      </c>
      <c r="B15" s="12" t="s">
        <v>59</v>
      </c>
      <c r="C15" s="2" t="s">
        <v>60</v>
      </c>
      <c r="D15" s="2" t="s">
        <v>61</v>
      </c>
      <c r="F15" s="11" t="s">
        <v>26</v>
      </c>
      <c r="G15" s="13">
        <v>511.78</v>
      </c>
      <c r="H15" s="12" t="s">
        <v>27</v>
      </c>
      <c r="I15" s="14">
        <v>1</v>
      </c>
      <c r="J15" s="15">
        <v>1984</v>
      </c>
      <c r="K15" s="16" t="s">
        <v>30</v>
      </c>
      <c r="L15" s="16" t="s">
        <v>62</v>
      </c>
      <c r="M15" s="12" t="s">
        <v>30</v>
      </c>
      <c r="N15" s="16" t="s">
        <v>63</v>
      </c>
      <c r="O15" s="17">
        <v>516.25</v>
      </c>
      <c r="P15" s="18">
        <v>297.87</v>
      </c>
      <c r="Q15" s="2"/>
    </row>
    <row r="16" ht="19.95" customHeight="1" spans="1:17">
      <c r="A16" s="11">
        <f t="shared" si="0"/>
        <v>11</v>
      </c>
      <c r="B16" s="12" t="s">
        <v>64</v>
      </c>
      <c r="C16" s="2" t="s">
        <v>65</v>
      </c>
      <c r="D16" s="2" t="s">
        <v>25</v>
      </c>
      <c r="F16" s="11" t="s">
        <v>34</v>
      </c>
      <c r="G16" s="13">
        <v>417.55</v>
      </c>
      <c r="H16" s="12" t="s">
        <v>27</v>
      </c>
      <c r="I16" s="14">
        <v>1</v>
      </c>
      <c r="J16" s="15">
        <v>1984</v>
      </c>
      <c r="K16" s="16" t="s">
        <v>30</v>
      </c>
      <c r="L16" s="16" t="s">
        <v>28</v>
      </c>
      <c r="M16" s="12" t="s">
        <v>30</v>
      </c>
      <c r="N16" s="16" t="s">
        <v>66</v>
      </c>
      <c r="O16" s="17">
        <v>414.35</v>
      </c>
      <c r="P16" s="18">
        <v>177.69</v>
      </c>
      <c r="Q16" s="2"/>
    </row>
    <row r="17" ht="19.95" customHeight="1" spans="1:17">
      <c r="A17" s="11">
        <f t="shared" ref="A17:A26" si="1">ROW()-5</f>
        <v>12</v>
      </c>
      <c r="B17" s="12" t="s">
        <v>67</v>
      </c>
      <c r="C17" s="2" t="s">
        <v>68</v>
      </c>
      <c r="D17" s="2" t="s">
        <v>25</v>
      </c>
      <c r="F17" s="11" t="s">
        <v>34</v>
      </c>
      <c r="G17" s="13">
        <v>445.25</v>
      </c>
      <c r="H17" s="12" t="s">
        <v>27</v>
      </c>
      <c r="I17" s="14">
        <v>1</v>
      </c>
      <c r="J17" s="15">
        <v>1990</v>
      </c>
      <c r="K17" s="16" t="s">
        <v>28</v>
      </c>
      <c r="L17" s="16" t="s">
        <v>69</v>
      </c>
      <c r="M17" s="12" t="s">
        <v>30</v>
      </c>
      <c r="N17" s="16" t="s">
        <v>28</v>
      </c>
      <c r="O17" s="17">
        <v>446.03</v>
      </c>
      <c r="P17" s="18">
        <v>324.5</v>
      </c>
      <c r="Q17" s="2"/>
    </row>
    <row r="18" ht="19.95" customHeight="1" spans="1:17">
      <c r="A18" s="11">
        <f t="shared" si="1"/>
        <v>13</v>
      </c>
      <c r="B18" s="12" t="s">
        <v>70</v>
      </c>
      <c r="C18" s="2" t="s">
        <v>71</v>
      </c>
      <c r="D18" s="2" t="s">
        <v>25</v>
      </c>
      <c r="F18" s="11" t="s">
        <v>34</v>
      </c>
      <c r="G18" s="13">
        <v>443.1</v>
      </c>
      <c r="H18" s="12" t="s">
        <v>27</v>
      </c>
      <c r="I18" s="14">
        <v>1</v>
      </c>
      <c r="J18" s="15">
        <v>1986</v>
      </c>
      <c r="K18" s="16" t="s">
        <v>28</v>
      </c>
      <c r="L18" s="16" t="s">
        <v>72</v>
      </c>
      <c r="M18" s="12" t="s">
        <v>30</v>
      </c>
      <c r="N18" s="16" t="s">
        <v>73</v>
      </c>
      <c r="O18" s="17">
        <v>446</v>
      </c>
      <c r="P18" s="18">
        <v>319.73</v>
      </c>
      <c r="Q18" s="2"/>
    </row>
    <row r="19" ht="19.95" customHeight="1" spans="1:17">
      <c r="A19" s="11">
        <f t="shared" si="1"/>
        <v>14</v>
      </c>
      <c r="B19" s="12" t="s">
        <v>74</v>
      </c>
      <c r="C19" s="2" t="s">
        <v>75</v>
      </c>
      <c r="D19" s="2" t="s">
        <v>25</v>
      </c>
      <c r="F19" s="11" t="s">
        <v>34</v>
      </c>
      <c r="G19" s="13">
        <v>585.7</v>
      </c>
      <c r="H19" s="12" t="s">
        <v>27</v>
      </c>
      <c r="I19" s="14">
        <v>1</v>
      </c>
      <c r="J19" s="15">
        <v>1985</v>
      </c>
      <c r="K19" s="16" t="s">
        <v>28</v>
      </c>
      <c r="L19" s="16" t="s">
        <v>28</v>
      </c>
      <c r="M19" s="12" t="s">
        <v>30</v>
      </c>
      <c r="N19" s="16" t="s">
        <v>76</v>
      </c>
      <c r="O19" s="17">
        <v>580.8</v>
      </c>
      <c r="P19" s="18">
        <v>223.44</v>
      </c>
      <c r="Q19" s="2"/>
    </row>
    <row r="20" ht="19.95" customHeight="1" spans="1:17">
      <c r="A20" s="11">
        <f t="shared" si="1"/>
        <v>15</v>
      </c>
      <c r="B20" s="12" t="s">
        <v>77</v>
      </c>
      <c r="C20" s="2" t="s">
        <v>78</v>
      </c>
      <c r="E20" s="2" t="s">
        <v>79</v>
      </c>
      <c r="F20" s="11" t="s">
        <v>34</v>
      </c>
      <c r="G20" s="13">
        <v>210.84</v>
      </c>
      <c r="H20" s="12" t="s">
        <v>27</v>
      </c>
      <c r="I20" s="14">
        <v>1</v>
      </c>
      <c r="J20" s="15">
        <v>2014</v>
      </c>
      <c r="K20" s="16" t="s">
        <v>80</v>
      </c>
      <c r="L20" s="16" t="s">
        <v>81</v>
      </c>
      <c r="M20" s="12" t="s">
        <v>28</v>
      </c>
      <c r="N20" s="16" t="s">
        <v>80</v>
      </c>
      <c r="O20" s="17">
        <v>200</v>
      </c>
      <c r="P20" s="18">
        <v>150.21</v>
      </c>
      <c r="Q20" s="2"/>
    </row>
    <row r="21" ht="19.95" customHeight="1" spans="1:17">
      <c r="A21" s="11">
        <f t="shared" si="1"/>
        <v>16</v>
      </c>
      <c r="B21" s="12" t="s">
        <v>82</v>
      </c>
      <c r="C21" s="2" t="s">
        <v>83</v>
      </c>
      <c r="D21" s="2" t="s">
        <v>25</v>
      </c>
      <c r="F21" s="11" t="s">
        <v>34</v>
      </c>
      <c r="G21" s="13">
        <v>238.16</v>
      </c>
      <c r="H21" s="12" t="s">
        <v>27</v>
      </c>
      <c r="I21" s="14">
        <v>1</v>
      </c>
      <c r="J21" s="15">
        <v>1987</v>
      </c>
      <c r="K21" s="16" t="s">
        <v>28</v>
      </c>
      <c r="L21" s="16" t="s">
        <v>84</v>
      </c>
      <c r="M21" s="12" t="s">
        <v>30</v>
      </c>
      <c r="N21" s="16" t="s">
        <v>85</v>
      </c>
      <c r="O21" s="17">
        <v>485.68</v>
      </c>
      <c r="P21" s="18">
        <v>79.74</v>
      </c>
      <c r="Q21" s="2"/>
    </row>
    <row r="22" ht="19.95" customHeight="1" spans="1:17">
      <c r="A22" s="11">
        <f t="shared" si="1"/>
        <v>17</v>
      </c>
      <c r="B22" s="12" t="s">
        <v>86</v>
      </c>
      <c r="C22" s="2" t="s">
        <v>87</v>
      </c>
      <c r="E22" s="2" t="s">
        <v>79</v>
      </c>
      <c r="F22" s="11" t="s">
        <v>34</v>
      </c>
      <c r="G22" s="13">
        <v>257.7</v>
      </c>
      <c r="H22" s="12" t="s">
        <v>27</v>
      </c>
      <c r="I22" s="14">
        <v>1</v>
      </c>
      <c r="J22" s="15">
        <v>1986</v>
      </c>
      <c r="K22" s="16" t="s">
        <v>28</v>
      </c>
      <c r="L22" s="16" t="s">
        <v>85</v>
      </c>
      <c r="M22" s="12" t="s">
        <v>30</v>
      </c>
      <c r="N22" s="16" t="s">
        <v>28</v>
      </c>
      <c r="O22" s="17">
        <v>200</v>
      </c>
      <c r="P22" s="18">
        <v>85.67</v>
      </c>
      <c r="Q22" s="2"/>
    </row>
    <row r="23" ht="19.95" customHeight="1" spans="1:17">
      <c r="A23" s="11">
        <f t="shared" si="1"/>
        <v>18</v>
      </c>
      <c r="B23" s="12" t="s">
        <v>88</v>
      </c>
      <c r="C23" s="2" t="s">
        <v>89</v>
      </c>
      <c r="D23" s="2" t="s">
        <v>25</v>
      </c>
      <c r="F23" s="11" t="s">
        <v>34</v>
      </c>
      <c r="G23" s="13">
        <v>493.65</v>
      </c>
      <c r="H23" s="12" t="s">
        <v>27</v>
      </c>
      <c r="I23" s="14">
        <v>1</v>
      </c>
      <c r="J23" s="15">
        <v>1980</v>
      </c>
      <c r="K23" s="16" t="s">
        <v>28</v>
      </c>
      <c r="L23" s="16" t="s">
        <v>90</v>
      </c>
      <c r="M23" s="12" t="s">
        <v>30</v>
      </c>
      <c r="N23" s="16" t="s">
        <v>91</v>
      </c>
      <c r="O23" s="17">
        <v>485.09</v>
      </c>
      <c r="P23" s="18">
        <v>172.6</v>
      </c>
      <c r="Q23" s="2"/>
    </row>
    <row r="24" ht="19.95" customHeight="1" spans="1:17">
      <c r="A24" s="11">
        <f t="shared" si="1"/>
        <v>19</v>
      </c>
      <c r="B24" s="12" t="s">
        <v>92</v>
      </c>
      <c r="C24" s="2" t="s">
        <v>93</v>
      </c>
      <c r="D24" s="2" t="s">
        <v>61</v>
      </c>
      <c r="F24" s="11" t="s">
        <v>34</v>
      </c>
      <c r="G24" s="13">
        <v>580.72</v>
      </c>
      <c r="H24" s="12" t="s">
        <v>27</v>
      </c>
      <c r="I24" s="14">
        <v>1</v>
      </c>
      <c r="J24" s="15">
        <v>1980</v>
      </c>
      <c r="K24" s="16" t="s">
        <v>28</v>
      </c>
      <c r="L24" s="16" t="s">
        <v>28</v>
      </c>
      <c r="M24" s="12" t="s">
        <v>30</v>
      </c>
      <c r="N24" s="16" t="s">
        <v>90</v>
      </c>
      <c r="O24" s="17">
        <v>560.46</v>
      </c>
      <c r="P24" s="18">
        <v>227.09</v>
      </c>
      <c r="Q24" s="2"/>
    </row>
    <row r="25" ht="19.95" customHeight="1" spans="1:17">
      <c r="A25" s="11">
        <f t="shared" si="1"/>
        <v>20</v>
      </c>
      <c r="B25" s="12" t="s">
        <v>94</v>
      </c>
      <c r="C25" s="2" t="s">
        <v>95</v>
      </c>
      <c r="D25" s="2" t="s">
        <v>25</v>
      </c>
      <c r="F25" s="11" t="s">
        <v>34</v>
      </c>
      <c r="G25" s="13">
        <v>532.86</v>
      </c>
      <c r="H25" s="12" t="s">
        <v>27</v>
      </c>
      <c r="I25" s="14">
        <v>1</v>
      </c>
      <c r="J25" s="15">
        <v>1977</v>
      </c>
      <c r="K25" s="16" t="s">
        <v>28</v>
      </c>
      <c r="L25" s="16" t="s">
        <v>30</v>
      </c>
      <c r="M25" s="12" t="s">
        <v>28</v>
      </c>
      <c r="N25" s="16" t="s">
        <v>28</v>
      </c>
      <c r="O25" s="17">
        <v>443.9</v>
      </c>
      <c r="P25" s="18">
        <v>192.43</v>
      </c>
      <c r="Q25" s="2"/>
    </row>
    <row r="26" ht="19.95" customHeight="1" spans="1:17">
      <c r="A26" s="11">
        <f t="shared" si="1"/>
        <v>21</v>
      </c>
      <c r="B26" s="12" t="s">
        <v>96</v>
      </c>
      <c r="C26" s="2" t="s">
        <v>97</v>
      </c>
      <c r="E26" s="2" t="s">
        <v>79</v>
      </c>
      <c r="F26" s="11" t="s">
        <v>34</v>
      </c>
      <c r="G26" s="13">
        <v>506.45</v>
      </c>
      <c r="H26" s="12" t="s">
        <v>27</v>
      </c>
      <c r="I26" s="14">
        <v>1</v>
      </c>
      <c r="J26" s="15">
        <v>1985</v>
      </c>
      <c r="K26" s="16" t="s">
        <v>28</v>
      </c>
      <c r="L26" s="16" t="s">
        <v>28</v>
      </c>
      <c r="M26" s="12" t="s">
        <v>30</v>
      </c>
      <c r="N26" s="16" t="s">
        <v>98</v>
      </c>
      <c r="O26" s="17">
        <v>200</v>
      </c>
      <c r="P26" s="18">
        <v>152.21</v>
      </c>
      <c r="Q26" s="2"/>
    </row>
    <row r="27" ht="19.95" customHeight="1" spans="1:17">
      <c r="A27" s="11">
        <f t="shared" ref="A27:A36" si="2">ROW()-5</f>
        <v>22</v>
      </c>
      <c r="B27" s="12" t="s">
        <v>99</v>
      </c>
      <c r="C27" s="2" t="s">
        <v>100</v>
      </c>
      <c r="D27" s="2" t="s">
        <v>25</v>
      </c>
      <c r="F27" s="11" t="s">
        <v>42</v>
      </c>
      <c r="G27" s="13">
        <v>452.31</v>
      </c>
      <c r="H27" s="12" t="s">
        <v>27</v>
      </c>
      <c r="I27" s="14">
        <v>1</v>
      </c>
      <c r="J27" s="15">
        <v>1973</v>
      </c>
      <c r="K27" s="16" t="s">
        <v>28</v>
      </c>
      <c r="L27" s="16" t="s">
        <v>101</v>
      </c>
      <c r="M27" s="12" t="s">
        <v>30</v>
      </c>
      <c r="N27" s="16" t="s">
        <v>102</v>
      </c>
      <c r="O27" s="17">
        <v>380.73</v>
      </c>
      <c r="P27" s="18">
        <v>261.49</v>
      </c>
      <c r="Q27" s="2"/>
    </row>
    <row r="28" ht="19.95" customHeight="1" spans="1:17">
      <c r="A28" s="11">
        <f t="shared" si="2"/>
        <v>23</v>
      </c>
      <c r="B28" s="12" t="s">
        <v>103</v>
      </c>
      <c r="C28" s="2" t="s">
        <v>104</v>
      </c>
      <c r="D28" s="2" t="s">
        <v>25</v>
      </c>
      <c r="F28" s="11" t="s">
        <v>34</v>
      </c>
      <c r="G28" s="13">
        <v>513.78</v>
      </c>
      <c r="H28" s="12" t="s">
        <v>27</v>
      </c>
      <c r="I28" s="14">
        <v>1</v>
      </c>
      <c r="J28" s="15">
        <v>1975</v>
      </c>
      <c r="K28" s="16" t="s">
        <v>28</v>
      </c>
      <c r="L28" s="16" t="s">
        <v>28</v>
      </c>
      <c r="M28" s="12" t="s">
        <v>30</v>
      </c>
      <c r="N28" s="16" t="s">
        <v>101</v>
      </c>
      <c r="O28" s="17">
        <v>419.68</v>
      </c>
      <c r="P28" s="18">
        <v>301.29</v>
      </c>
      <c r="Q28" s="2"/>
    </row>
    <row r="29" ht="19.95" customHeight="1" spans="1:17">
      <c r="A29" s="11">
        <f t="shared" si="2"/>
        <v>24</v>
      </c>
      <c r="B29" s="12" t="s">
        <v>105</v>
      </c>
      <c r="C29" s="2" t="s">
        <v>106</v>
      </c>
      <c r="D29" s="2" t="s">
        <v>25</v>
      </c>
      <c r="F29" s="11" t="s">
        <v>34</v>
      </c>
      <c r="G29" s="13">
        <v>338.9</v>
      </c>
      <c r="H29" s="12" t="s">
        <v>27</v>
      </c>
      <c r="I29" s="14">
        <v>1</v>
      </c>
      <c r="J29" s="15">
        <v>1973</v>
      </c>
      <c r="K29" s="16" t="s">
        <v>28</v>
      </c>
      <c r="L29" s="16" t="s">
        <v>28</v>
      </c>
      <c r="M29" s="12" t="s">
        <v>30</v>
      </c>
      <c r="N29" s="16" t="s">
        <v>107</v>
      </c>
      <c r="O29" s="17">
        <v>295.75</v>
      </c>
      <c r="P29" s="18">
        <v>178.04</v>
      </c>
      <c r="Q29" s="2"/>
    </row>
    <row r="30" ht="19.95" customHeight="1" spans="1:17">
      <c r="A30" s="11">
        <f t="shared" si="2"/>
        <v>25</v>
      </c>
      <c r="B30" s="12" t="s">
        <v>108</v>
      </c>
      <c r="C30" s="2" t="s">
        <v>109</v>
      </c>
      <c r="D30" s="2" t="s">
        <v>25</v>
      </c>
      <c r="F30" s="11" t="s">
        <v>34</v>
      </c>
      <c r="G30" s="13">
        <v>549.6</v>
      </c>
      <c r="H30" s="12" t="s">
        <v>27</v>
      </c>
      <c r="I30" s="14">
        <v>1</v>
      </c>
      <c r="J30" s="15">
        <v>1973</v>
      </c>
      <c r="K30" s="16" t="s">
        <v>28</v>
      </c>
      <c r="L30" s="16" t="s">
        <v>28</v>
      </c>
      <c r="M30" s="12" t="s">
        <v>30</v>
      </c>
      <c r="N30" s="16" t="s">
        <v>28</v>
      </c>
      <c r="O30" s="17">
        <v>440.86</v>
      </c>
      <c r="P30" s="18">
        <v>206.98</v>
      </c>
      <c r="Q30" s="2"/>
    </row>
    <row r="31" ht="19.95" customHeight="1" spans="1:17">
      <c r="A31" s="11">
        <f t="shared" si="2"/>
        <v>26</v>
      </c>
      <c r="B31" s="12" t="s">
        <v>110</v>
      </c>
      <c r="C31" s="2" t="s">
        <v>111</v>
      </c>
      <c r="D31" s="2" t="s">
        <v>25</v>
      </c>
      <c r="F31" s="11" t="s">
        <v>34</v>
      </c>
      <c r="G31" s="13">
        <v>674.6</v>
      </c>
      <c r="H31" s="12" t="s">
        <v>27</v>
      </c>
      <c r="I31" s="14">
        <v>1</v>
      </c>
      <c r="J31" s="15">
        <v>1973</v>
      </c>
      <c r="K31" s="16" t="s">
        <v>28</v>
      </c>
      <c r="L31" s="16" t="s">
        <v>112</v>
      </c>
      <c r="M31" s="12" t="s">
        <v>28</v>
      </c>
      <c r="N31" s="16" t="s">
        <v>30</v>
      </c>
      <c r="O31" s="17">
        <v>608.44</v>
      </c>
      <c r="P31" s="18">
        <v>291.16</v>
      </c>
      <c r="Q31" s="2"/>
    </row>
    <row r="32" ht="19.95" customHeight="1" spans="1:17">
      <c r="A32" s="11">
        <f t="shared" si="2"/>
        <v>27</v>
      </c>
      <c r="B32" s="12" t="s">
        <v>113</v>
      </c>
      <c r="C32" s="2" t="s">
        <v>114</v>
      </c>
      <c r="D32" s="2" t="s">
        <v>61</v>
      </c>
      <c r="F32" s="11" t="s">
        <v>42</v>
      </c>
      <c r="G32" s="13">
        <v>491.42</v>
      </c>
      <c r="H32" s="12" t="s">
        <v>27</v>
      </c>
      <c r="I32" s="14">
        <v>1</v>
      </c>
      <c r="J32" s="15">
        <v>1985</v>
      </c>
      <c r="K32" s="16" t="s">
        <v>28</v>
      </c>
      <c r="L32" s="16" t="s">
        <v>28</v>
      </c>
      <c r="M32" s="12" t="s">
        <v>30</v>
      </c>
      <c r="N32" s="16" t="s">
        <v>28</v>
      </c>
      <c r="O32" s="17">
        <v>478.85</v>
      </c>
      <c r="P32" s="18">
        <v>150.52</v>
      </c>
      <c r="Q32" s="2"/>
    </row>
    <row r="33" ht="19.95" customHeight="1" spans="1:17">
      <c r="A33" s="11">
        <f t="shared" si="2"/>
        <v>28</v>
      </c>
      <c r="B33" s="12" t="s">
        <v>115</v>
      </c>
      <c r="C33" s="2" t="s">
        <v>116</v>
      </c>
      <c r="D33" s="2" t="s">
        <v>25</v>
      </c>
      <c r="F33" s="11" t="s">
        <v>34</v>
      </c>
      <c r="G33" s="13">
        <v>356.06</v>
      </c>
      <c r="H33" s="12" t="s">
        <v>27</v>
      </c>
      <c r="I33" s="14">
        <v>1</v>
      </c>
      <c r="J33" s="15">
        <v>1993</v>
      </c>
      <c r="K33" s="16" t="s">
        <v>28</v>
      </c>
      <c r="L33" s="16" t="s">
        <v>28</v>
      </c>
      <c r="M33" s="12" t="s">
        <v>30</v>
      </c>
      <c r="N33" s="16" t="s">
        <v>28</v>
      </c>
      <c r="O33" s="17">
        <v>200</v>
      </c>
      <c r="P33" s="18">
        <v>120.35</v>
      </c>
      <c r="Q33" s="2"/>
    </row>
    <row r="34" ht="19.95" customHeight="1" spans="1:17">
      <c r="A34" s="11">
        <f t="shared" si="2"/>
        <v>29</v>
      </c>
      <c r="B34" s="12" t="s">
        <v>117</v>
      </c>
      <c r="C34" s="2" t="s">
        <v>118</v>
      </c>
      <c r="D34" s="2" t="s">
        <v>25</v>
      </c>
      <c r="F34" s="11" t="s">
        <v>26</v>
      </c>
      <c r="G34" s="13">
        <v>269.56</v>
      </c>
      <c r="H34" s="12" t="s">
        <v>27</v>
      </c>
      <c r="I34" s="14">
        <v>2</v>
      </c>
      <c r="J34" s="15">
        <v>1994</v>
      </c>
      <c r="K34" s="16" t="s">
        <v>28</v>
      </c>
      <c r="L34" s="16" t="s">
        <v>119</v>
      </c>
      <c r="M34" s="12" t="s">
        <v>30</v>
      </c>
      <c r="N34" s="16" t="s">
        <v>28</v>
      </c>
      <c r="O34" s="17">
        <v>200</v>
      </c>
      <c r="P34" s="18">
        <v>221.55</v>
      </c>
      <c r="Q34" s="2"/>
    </row>
    <row r="35" ht="19.95" customHeight="1" spans="1:17">
      <c r="A35" s="11">
        <f t="shared" si="2"/>
        <v>30</v>
      </c>
      <c r="B35" s="12" t="s">
        <v>120</v>
      </c>
      <c r="C35" s="2" t="s">
        <v>121</v>
      </c>
      <c r="D35" s="2" t="s">
        <v>25</v>
      </c>
      <c r="F35" s="11" t="s">
        <v>42</v>
      </c>
      <c r="G35" s="13">
        <v>315.17</v>
      </c>
      <c r="H35" s="12" t="s">
        <v>27</v>
      </c>
      <c r="I35" s="14">
        <v>1</v>
      </c>
      <c r="J35" s="15">
        <v>1994</v>
      </c>
      <c r="K35" s="16" t="s">
        <v>28</v>
      </c>
      <c r="L35" s="16" t="s">
        <v>28</v>
      </c>
      <c r="M35" s="12" t="s">
        <v>30</v>
      </c>
      <c r="N35" s="16" t="s">
        <v>28</v>
      </c>
      <c r="O35" s="17">
        <v>200</v>
      </c>
      <c r="P35" s="18">
        <v>99.4</v>
      </c>
      <c r="Q35" s="2"/>
    </row>
    <row r="36" ht="19.95" customHeight="1" spans="1:17">
      <c r="A36" s="11">
        <f t="shared" si="2"/>
        <v>31</v>
      </c>
      <c r="B36" s="12" t="s">
        <v>122</v>
      </c>
      <c r="C36" s="2" t="s">
        <v>123</v>
      </c>
      <c r="D36" s="2" t="s">
        <v>25</v>
      </c>
      <c r="F36" s="11" t="s">
        <v>42</v>
      </c>
      <c r="G36" s="13">
        <v>312.53</v>
      </c>
      <c r="H36" s="12" t="s">
        <v>27</v>
      </c>
      <c r="I36" s="14">
        <v>1</v>
      </c>
      <c r="J36" s="15">
        <v>1994</v>
      </c>
      <c r="K36" s="16" t="s">
        <v>28</v>
      </c>
      <c r="L36" s="16" t="s">
        <v>28</v>
      </c>
      <c r="M36" s="12" t="s">
        <v>30</v>
      </c>
      <c r="N36" s="16" t="s">
        <v>28</v>
      </c>
      <c r="O36" s="17">
        <v>200</v>
      </c>
      <c r="P36" s="18">
        <v>105.87</v>
      </c>
      <c r="Q36" s="2"/>
    </row>
    <row r="37" ht="19.95" customHeight="1" spans="1:17">
      <c r="A37" s="11">
        <f t="shared" ref="A37:A46" si="3">ROW()-5</f>
        <v>32</v>
      </c>
      <c r="B37" s="12" t="s">
        <v>124</v>
      </c>
      <c r="C37" s="2" t="s">
        <v>125</v>
      </c>
      <c r="D37" s="2" t="s">
        <v>25</v>
      </c>
      <c r="F37" s="11" t="s">
        <v>42</v>
      </c>
      <c r="G37" s="13">
        <v>377.68</v>
      </c>
      <c r="H37" s="12" t="s">
        <v>27</v>
      </c>
      <c r="I37" s="14">
        <v>1</v>
      </c>
      <c r="J37" s="15">
        <v>1992</v>
      </c>
      <c r="K37" s="16" t="s">
        <v>28</v>
      </c>
      <c r="L37" s="16" t="s">
        <v>28</v>
      </c>
      <c r="M37" s="12" t="s">
        <v>30</v>
      </c>
      <c r="N37" s="16" t="s">
        <v>28</v>
      </c>
      <c r="O37" s="17">
        <v>376.36</v>
      </c>
      <c r="P37" s="18">
        <v>155.65</v>
      </c>
      <c r="Q37" s="2"/>
    </row>
    <row r="38" ht="19.95" customHeight="1" spans="1:17">
      <c r="A38" s="11">
        <f t="shared" si="3"/>
        <v>33</v>
      </c>
      <c r="B38" s="12" t="s">
        <v>126</v>
      </c>
      <c r="C38" s="2" t="s">
        <v>127</v>
      </c>
      <c r="D38" s="2" t="s">
        <v>25</v>
      </c>
      <c r="F38" s="11" t="s">
        <v>34</v>
      </c>
      <c r="G38" s="13">
        <v>269.74</v>
      </c>
      <c r="H38" s="12" t="s">
        <v>27</v>
      </c>
      <c r="I38" s="14">
        <v>2</v>
      </c>
      <c r="J38" s="15">
        <v>2000</v>
      </c>
      <c r="K38" s="16" t="s">
        <v>28</v>
      </c>
      <c r="L38" s="16" t="s">
        <v>28</v>
      </c>
      <c r="M38" s="12" t="s">
        <v>30</v>
      </c>
      <c r="N38" s="16" t="s">
        <v>28</v>
      </c>
      <c r="O38" s="17">
        <v>200</v>
      </c>
      <c r="P38" s="18">
        <v>278.95</v>
      </c>
      <c r="Q38" s="2"/>
    </row>
    <row r="39" ht="19.95" customHeight="1" spans="1:17">
      <c r="A39" s="11">
        <f t="shared" si="3"/>
        <v>34</v>
      </c>
      <c r="B39" s="12" t="s">
        <v>128</v>
      </c>
      <c r="C39" s="2" t="s">
        <v>129</v>
      </c>
      <c r="D39" s="2" t="s">
        <v>25</v>
      </c>
      <c r="F39" s="11" t="s">
        <v>34</v>
      </c>
      <c r="G39" s="13">
        <v>479.68</v>
      </c>
      <c r="H39" s="12" t="s">
        <v>27</v>
      </c>
      <c r="I39" s="14">
        <v>1</v>
      </c>
      <c r="J39" s="15">
        <v>1973</v>
      </c>
      <c r="K39" s="16" t="s">
        <v>28</v>
      </c>
      <c r="L39" s="16" t="s">
        <v>30</v>
      </c>
      <c r="M39" s="12" t="s">
        <v>130</v>
      </c>
      <c r="N39" s="16" t="s">
        <v>28</v>
      </c>
      <c r="O39" s="17">
        <v>443.26</v>
      </c>
      <c r="P39" s="18">
        <v>176.67</v>
      </c>
      <c r="Q39" s="2"/>
    </row>
    <row r="40" ht="19.95" customHeight="1" spans="1:17">
      <c r="A40" s="11">
        <f t="shared" si="3"/>
        <v>35</v>
      </c>
      <c r="B40" s="12" t="s">
        <v>131</v>
      </c>
      <c r="C40" s="2" t="s">
        <v>132</v>
      </c>
      <c r="D40" s="2" t="s">
        <v>25</v>
      </c>
      <c r="F40" s="11" t="s">
        <v>42</v>
      </c>
      <c r="G40" s="13">
        <v>268.18</v>
      </c>
      <c r="H40" s="12" t="s">
        <v>27</v>
      </c>
      <c r="I40" s="14">
        <v>1</v>
      </c>
      <c r="J40" s="15">
        <v>1995</v>
      </c>
      <c r="K40" s="16" t="s">
        <v>28</v>
      </c>
      <c r="L40" s="16" t="s">
        <v>28</v>
      </c>
      <c r="M40" s="12" t="s">
        <v>30</v>
      </c>
      <c r="N40" s="16" t="s">
        <v>28</v>
      </c>
      <c r="O40" s="17">
        <v>200</v>
      </c>
      <c r="P40" s="18">
        <v>169.21</v>
      </c>
      <c r="Q40" s="2"/>
    </row>
    <row r="41" ht="19.95" customHeight="1" spans="1:17">
      <c r="A41" s="11">
        <f t="shared" si="3"/>
        <v>36</v>
      </c>
      <c r="B41" s="12" t="s">
        <v>133</v>
      </c>
      <c r="C41" s="2" t="s">
        <v>134</v>
      </c>
      <c r="D41" s="2" t="s">
        <v>25</v>
      </c>
      <c r="F41" s="11" t="s">
        <v>34</v>
      </c>
      <c r="G41" s="13">
        <v>273.06</v>
      </c>
      <c r="H41" s="12" t="s">
        <v>27</v>
      </c>
      <c r="I41" s="14">
        <v>2</v>
      </c>
      <c r="J41" s="15">
        <v>1996</v>
      </c>
      <c r="K41" s="16" t="s">
        <v>28</v>
      </c>
      <c r="L41" s="16" t="s">
        <v>30</v>
      </c>
      <c r="M41" s="12" t="s">
        <v>28</v>
      </c>
      <c r="N41" s="16" t="s">
        <v>28</v>
      </c>
      <c r="O41" s="17">
        <v>200</v>
      </c>
      <c r="P41" s="18">
        <v>300.72</v>
      </c>
      <c r="Q41" s="2"/>
    </row>
    <row r="42" ht="19.95" customHeight="1" spans="1:17">
      <c r="A42" s="11">
        <f t="shared" si="3"/>
        <v>37</v>
      </c>
      <c r="B42" s="12" t="s">
        <v>135</v>
      </c>
      <c r="C42" s="2" t="s">
        <v>136</v>
      </c>
      <c r="D42" s="2" t="s">
        <v>25</v>
      </c>
      <c r="F42" s="11" t="s">
        <v>42</v>
      </c>
      <c r="G42" s="13">
        <v>616.51</v>
      </c>
      <c r="H42" s="12" t="s">
        <v>27</v>
      </c>
      <c r="I42" s="14">
        <v>1</v>
      </c>
      <c r="J42" s="15">
        <v>1973</v>
      </c>
      <c r="K42" s="16" t="s">
        <v>128</v>
      </c>
      <c r="L42" s="16" t="s">
        <v>30</v>
      </c>
      <c r="M42" s="12" t="s">
        <v>28</v>
      </c>
      <c r="N42" s="16" t="s">
        <v>28</v>
      </c>
      <c r="O42" s="17">
        <v>402.16</v>
      </c>
      <c r="P42" s="18">
        <v>269</v>
      </c>
      <c r="Q42" s="2"/>
    </row>
    <row r="43" ht="19.95" customHeight="1" spans="1:17">
      <c r="A43" s="11">
        <f t="shared" si="3"/>
        <v>38</v>
      </c>
      <c r="B43" s="12" t="s">
        <v>137</v>
      </c>
      <c r="C43" s="2" t="s">
        <v>138</v>
      </c>
      <c r="D43" s="2" t="s">
        <v>25</v>
      </c>
      <c r="F43" s="11" t="s">
        <v>34</v>
      </c>
      <c r="G43" s="13">
        <v>267352</v>
      </c>
      <c r="H43" s="12" t="s">
        <v>27</v>
      </c>
      <c r="I43" s="14">
        <v>1</v>
      </c>
      <c r="J43" s="15">
        <v>1997</v>
      </c>
      <c r="K43" s="16" t="s">
        <v>28</v>
      </c>
      <c r="L43" s="16" t="s">
        <v>30</v>
      </c>
      <c r="M43" s="12" t="s">
        <v>28</v>
      </c>
      <c r="N43" s="16" t="s">
        <v>28</v>
      </c>
      <c r="O43" s="17">
        <v>200</v>
      </c>
      <c r="P43" s="18">
        <v>132.49</v>
      </c>
      <c r="Q43" s="2"/>
    </row>
    <row r="44" ht="19.95" customHeight="1" spans="1:17">
      <c r="A44" s="11">
        <f t="shared" si="3"/>
        <v>39</v>
      </c>
      <c r="B44" s="12" t="s">
        <v>139</v>
      </c>
      <c r="C44" s="2" t="s">
        <v>140</v>
      </c>
      <c r="D44" s="2" t="s">
        <v>25</v>
      </c>
      <c r="F44" s="11" t="s">
        <v>42</v>
      </c>
      <c r="G44" s="13">
        <v>284.78</v>
      </c>
      <c r="H44" s="12" t="s">
        <v>27</v>
      </c>
      <c r="I44" s="14">
        <v>2</v>
      </c>
      <c r="J44" s="15">
        <v>1999</v>
      </c>
      <c r="K44" s="16" t="s">
        <v>28</v>
      </c>
      <c r="L44" s="16" t="s">
        <v>30</v>
      </c>
      <c r="M44" s="12" t="s">
        <v>28</v>
      </c>
      <c r="N44" s="16" t="s">
        <v>28</v>
      </c>
      <c r="O44" s="17">
        <v>200</v>
      </c>
      <c r="P44" s="18">
        <v>311.4</v>
      </c>
      <c r="Q44" s="2"/>
    </row>
    <row r="45" ht="19.95" customHeight="1" spans="1:17">
      <c r="A45" s="11">
        <f t="shared" si="3"/>
        <v>40</v>
      </c>
      <c r="B45" s="12" t="s">
        <v>141</v>
      </c>
      <c r="C45" s="2" t="s">
        <v>142</v>
      </c>
      <c r="D45" s="2" t="s">
        <v>25</v>
      </c>
      <c r="F45" s="11" t="s">
        <v>34</v>
      </c>
      <c r="G45" s="13">
        <v>268.12</v>
      </c>
      <c r="H45" s="12" t="s">
        <v>27</v>
      </c>
      <c r="I45" s="14">
        <v>2</v>
      </c>
      <c r="J45" s="15">
        <v>1999</v>
      </c>
      <c r="K45" s="16" t="s">
        <v>28</v>
      </c>
      <c r="L45" s="16" t="s">
        <v>28</v>
      </c>
      <c r="M45" s="12" t="s">
        <v>30</v>
      </c>
      <c r="N45" s="16" t="s">
        <v>28</v>
      </c>
      <c r="O45" s="17">
        <v>200</v>
      </c>
      <c r="P45" s="18">
        <v>260.94</v>
      </c>
      <c r="Q45" s="2"/>
    </row>
    <row r="46" ht="19.95" customHeight="1" spans="1:17">
      <c r="A46" s="11">
        <f t="shared" si="3"/>
        <v>41</v>
      </c>
      <c r="B46" s="12" t="s">
        <v>143</v>
      </c>
      <c r="C46" s="2" t="s">
        <v>144</v>
      </c>
      <c r="D46" s="2" t="s">
        <v>25</v>
      </c>
      <c r="F46" s="11" t="s">
        <v>34</v>
      </c>
      <c r="G46" s="13">
        <v>189.44</v>
      </c>
      <c r="H46" s="12" t="s">
        <v>27</v>
      </c>
      <c r="I46" s="14">
        <v>2</v>
      </c>
      <c r="J46" s="15">
        <v>2012</v>
      </c>
      <c r="K46" s="16" t="s">
        <v>28</v>
      </c>
      <c r="L46" s="16" t="s">
        <v>28</v>
      </c>
      <c r="M46" s="12" t="s">
        <v>30</v>
      </c>
      <c r="N46" s="16" t="s">
        <v>28</v>
      </c>
      <c r="O46" s="17">
        <v>200</v>
      </c>
      <c r="P46" s="18">
        <v>299.39</v>
      </c>
      <c r="Q46" s="2"/>
    </row>
    <row r="47" ht="19.95" customHeight="1" spans="1:17">
      <c r="A47" s="11">
        <f t="shared" ref="A47:A56" si="4">ROW()-5</f>
        <v>42</v>
      </c>
      <c r="B47" s="12" t="s">
        <v>145</v>
      </c>
      <c r="C47" s="2" t="s">
        <v>146</v>
      </c>
      <c r="D47" s="2" t="s">
        <v>25</v>
      </c>
      <c r="F47" s="11" t="s">
        <v>34</v>
      </c>
      <c r="G47" s="13">
        <v>291.76</v>
      </c>
      <c r="H47" s="12" t="s">
        <v>27</v>
      </c>
      <c r="I47" s="14">
        <v>2</v>
      </c>
      <c r="J47" s="15">
        <v>1998</v>
      </c>
      <c r="K47" s="16" t="s">
        <v>28</v>
      </c>
      <c r="L47" s="16" t="s">
        <v>28</v>
      </c>
      <c r="M47" s="12" t="s">
        <v>30</v>
      </c>
      <c r="N47" s="16" t="s">
        <v>28</v>
      </c>
      <c r="O47" s="17">
        <v>200</v>
      </c>
      <c r="P47" s="18">
        <v>271.32</v>
      </c>
      <c r="Q47" s="2"/>
    </row>
    <row r="48" ht="19.95" customHeight="1" spans="1:17">
      <c r="A48" s="11">
        <f t="shared" si="4"/>
        <v>43</v>
      </c>
      <c r="B48" s="12" t="s">
        <v>147</v>
      </c>
      <c r="C48" s="2" t="s">
        <v>148</v>
      </c>
      <c r="D48" s="2" t="s">
        <v>25</v>
      </c>
      <c r="F48" s="11" t="s">
        <v>34</v>
      </c>
      <c r="G48" s="13">
        <v>205.46</v>
      </c>
      <c r="H48" s="12" t="s">
        <v>27</v>
      </c>
      <c r="I48" s="14">
        <v>2</v>
      </c>
      <c r="J48" s="15">
        <v>2010</v>
      </c>
      <c r="K48" s="16" t="s">
        <v>28</v>
      </c>
      <c r="L48" s="16" t="s">
        <v>28</v>
      </c>
      <c r="M48" s="12" t="s">
        <v>30</v>
      </c>
      <c r="N48" s="16" t="s">
        <v>28</v>
      </c>
      <c r="O48" s="17">
        <v>200</v>
      </c>
      <c r="P48" s="18">
        <v>242.67</v>
      </c>
      <c r="Q48" s="2"/>
    </row>
    <row r="49" ht="19.95" customHeight="1" spans="1:17">
      <c r="A49" s="11">
        <f t="shared" si="4"/>
        <v>44</v>
      </c>
      <c r="B49" s="12" t="s">
        <v>149</v>
      </c>
      <c r="C49" s="2" t="s">
        <v>150</v>
      </c>
      <c r="D49" s="2" t="s">
        <v>25</v>
      </c>
      <c r="F49" s="11" t="s">
        <v>34</v>
      </c>
      <c r="G49" s="13">
        <v>281.38</v>
      </c>
      <c r="H49" s="12" t="s">
        <v>27</v>
      </c>
      <c r="I49" s="14">
        <v>1</v>
      </c>
      <c r="J49" s="15">
        <v>2009</v>
      </c>
      <c r="K49" s="16" t="s">
        <v>28</v>
      </c>
      <c r="L49" s="16" t="s">
        <v>28</v>
      </c>
      <c r="M49" s="12" t="s">
        <v>30</v>
      </c>
      <c r="N49" s="16" t="s">
        <v>28</v>
      </c>
      <c r="O49" s="17">
        <v>200</v>
      </c>
      <c r="P49" s="18">
        <v>110.65</v>
      </c>
      <c r="Q49" s="2"/>
    </row>
    <row r="50" ht="19.95" customHeight="1" spans="1:17">
      <c r="A50" s="11">
        <f t="shared" si="4"/>
        <v>45</v>
      </c>
      <c r="B50" s="12" t="s">
        <v>151</v>
      </c>
      <c r="C50" s="2" t="s">
        <v>152</v>
      </c>
      <c r="D50" s="2" t="s">
        <v>25</v>
      </c>
      <c r="F50" s="11" t="s">
        <v>34</v>
      </c>
      <c r="G50" s="13">
        <v>281.58</v>
      </c>
      <c r="H50" s="12" t="s">
        <v>27</v>
      </c>
      <c r="I50" s="14">
        <v>2</v>
      </c>
      <c r="J50" s="15">
        <v>2000</v>
      </c>
      <c r="K50" s="16" t="s">
        <v>28</v>
      </c>
      <c r="L50" s="16" t="s">
        <v>153</v>
      </c>
      <c r="M50" s="12" t="s">
        <v>30</v>
      </c>
      <c r="N50" s="16" t="s">
        <v>28</v>
      </c>
      <c r="O50" s="17">
        <v>200</v>
      </c>
      <c r="P50" s="18">
        <v>278.69</v>
      </c>
      <c r="Q50" s="2"/>
    </row>
    <row r="51" ht="19.95" customHeight="1" spans="1:17">
      <c r="A51" s="11">
        <f t="shared" si="4"/>
        <v>46</v>
      </c>
      <c r="B51" s="12" t="s">
        <v>154</v>
      </c>
      <c r="C51" s="2" t="s">
        <v>155</v>
      </c>
      <c r="D51" s="2" t="s">
        <v>25</v>
      </c>
      <c r="F51" s="11" t="s">
        <v>34</v>
      </c>
      <c r="G51" s="13">
        <v>223.23</v>
      </c>
      <c r="H51" s="12" t="s">
        <v>27</v>
      </c>
      <c r="I51" s="14">
        <v>2</v>
      </c>
      <c r="J51" s="15">
        <v>2009</v>
      </c>
      <c r="K51" s="16" t="s">
        <v>28</v>
      </c>
      <c r="L51" s="16" t="s">
        <v>28</v>
      </c>
      <c r="M51" s="12" t="s">
        <v>30</v>
      </c>
      <c r="N51" s="16" t="s">
        <v>156</v>
      </c>
      <c r="O51" s="17">
        <v>200</v>
      </c>
      <c r="P51" s="18">
        <v>242.73</v>
      </c>
      <c r="Q51" s="2"/>
    </row>
    <row r="52" ht="19.95" customHeight="1" spans="1:17">
      <c r="A52" s="11">
        <f t="shared" si="4"/>
        <v>47</v>
      </c>
      <c r="B52" s="12" t="s">
        <v>157</v>
      </c>
      <c r="C52" s="2" t="s">
        <v>158</v>
      </c>
      <c r="D52" s="2" t="s">
        <v>25</v>
      </c>
      <c r="F52" s="11" t="s">
        <v>34</v>
      </c>
      <c r="G52" s="13">
        <v>286.29</v>
      </c>
      <c r="H52" s="12" t="s">
        <v>27</v>
      </c>
      <c r="I52" s="14">
        <v>2</v>
      </c>
      <c r="J52" s="15">
        <v>2006</v>
      </c>
      <c r="K52" s="16" t="s">
        <v>28</v>
      </c>
      <c r="L52" s="16" t="s">
        <v>28</v>
      </c>
      <c r="M52" s="12" t="s">
        <v>30</v>
      </c>
      <c r="N52" s="16" t="s">
        <v>28</v>
      </c>
      <c r="O52" s="17">
        <v>200</v>
      </c>
      <c r="P52" s="18">
        <v>330.85</v>
      </c>
      <c r="Q52" s="2"/>
    </row>
    <row r="53" ht="19.95" customHeight="1" spans="1:17">
      <c r="A53" s="11">
        <f t="shared" si="4"/>
        <v>48</v>
      </c>
      <c r="B53" s="12" t="s">
        <v>159</v>
      </c>
      <c r="C53" s="2" t="s">
        <v>160</v>
      </c>
      <c r="D53" s="2" t="s">
        <v>25</v>
      </c>
      <c r="F53" s="11" t="s">
        <v>26</v>
      </c>
      <c r="G53" s="13">
        <v>289.66</v>
      </c>
      <c r="H53" s="12" t="s">
        <v>27</v>
      </c>
      <c r="I53" s="14">
        <v>2</v>
      </c>
      <c r="J53" s="15">
        <v>2011</v>
      </c>
      <c r="K53" s="16" t="s">
        <v>28</v>
      </c>
      <c r="L53" s="16" t="s">
        <v>28</v>
      </c>
      <c r="M53" s="12" t="s">
        <v>30</v>
      </c>
      <c r="N53" s="16" t="s">
        <v>28</v>
      </c>
      <c r="O53" s="17">
        <v>200</v>
      </c>
      <c r="P53" s="18">
        <v>341.63</v>
      </c>
      <c r="Q53" s="2"/>
    </row>
    <row r="54" ht="19.95" customHeight="1" spans="1:17">
      <c r="A54" s="11">
        <f t="shared" si="4"/>
        <v>49</v>
      </c>
      <c r="B54" s="12" t="s">
        <v>161</v>
      </c>
      <c r="C54" s="2" t="s">
        <v>162</v>
      </c>
      <c r="D54" s="2" t="s">
        <v>25</v>
      </c>
      <c r="F54" s="11" t="s">
        <v>42</v>
      </c>
      <c r="G54" s="13">
        <v>293.85</v>
      </c>
      <c r="H54" s="12" t="s">
        <v>27</v>
      </c>
      <c r="I54" s="14">
        <v>2</v>
      </c>
      <c r="J54" s="15">
        <v>2008</v>
      </c>
      <c r="K54" s="16" t="s">
        <v>28</v>
      </c>
      <c r="L54" s="16" t="s">
        <v>28</v>
      </c>
      <c r="M54" s="12" t="s">
        <v>30</v>
      </c>
      <c r="N54" s="16" t="s">
        <v>28</v>
      </c>
      <c r="O54" s="17">
        <v>200</v>
      </c>
      <c r="P54" s="18">
        <v>358.68</v>
      </c>
      <c r="Q54" s="2"/>
    </row>
    <row r="55" ht="19.95" customHeight="1" spans="1:17">
      <c r="A55" s="11">
        <f t="shared" si="4"/>
        <v>50</v>
      </c>
      <c r="B55" s="12" t="s">
        <v>163</v>
      </c>
      <c r="C55" s="2" t="s">
        <v>164</v>
      </c>
      <c r="D55" s="2" t="s">
        <v>25</v>
      </c>
      <c r="F55" s="11" t="s">
        <v>34</v>
      </c>
      <c r="G55" s="13">
        <v>290.38</v>
      </c>
      <c r="H55" s="12" t="s">
        <v>27</v>
      </c>
      <c r="I55" s="14">
        <v>2</v>
      </c>
      <c r="J55" s="15">
        <v>2009</v>
      </c>
      <c r="K55" s="16" t="s">
        <v>28</v>
      </c>
      <c r="L55" s="16" t="s">
        <v>28</v>
      </c>
      <c r="M55" s="12" t="s">
        <v>30</v>
      </c>
      <c r="N55" s="16" t="s">
        <v>28</v>
      </c>
      <c r="O55" s="17">
        <v>200</v>
      </c>
      <c r="P55" s="18">
        <v>336.58</v>
      </c>
      <c r="Q55" s="2"/>
    </row>
    <row r="56" ht="19.95" customHeight="1" spans="1:17">
      <c r="A56" s="11">
        <f t="shared" si="4"/>
        <v>51</v>
      </c>
      <c r="B56" s="12" t="s">
        <v>165</v>
      </c>
      <c r="C56" s="2" t="s">
        <v>166</v>
      </c>
      <c r="D56" s="2" t="s">
        <v>25</v>
      </c>
      <c r="F56" s="11" t="s">
        <v>34</v>
      </c>
      <c r="G56" s="13">
        <v>479.63</v>
      </c>
      <c r="H56" s="12" t="s">
        <v>27</v>
      </c>
      <c r="I56" s="14">
        <v>1</v>
      </c>
      <c r="J56" s="15">
        <v>1986</v>
      </c>
      <c r="K56" s="16" t="s">
        <v>28</v>
      </c>
      <c r="L56" s="16" t="s">
        <v>167</v>
      </c>
      <c r="M56" s="12" t="s">
        <v>30</v>
      </c>
      <c r="N56" s="16" t="s">
        <v>168</v>
      </c>
      <c r="O56" s="17">
        <v>467.38</v>
      </c>
      <c r="P56" s="18">
        <v>188.91</v>
      </c>
      <c r="Q56" s="2"/>
    </row>
    <row r="57" ht="19.95" customHeight="1" spans="1:17">
      <c r="A57" s="11">
        <f t="shared" ref="A57:A66" si="5">ROW()-5</f>
        <v>52</v>
      </c>
      <c r="B57" s="12" t="s">
        <v>169</v>
      </c>
      <c r="C57" s="2" t="s">
        <v>170</v>
      </c>
      <c r="D57" s="2" t="s">
        <v>25</v>
      </c>
      <c r="F57" s="11" t="s">
        <v>42</v>
      </c>
      <c r="G57" s="13">
        <v>518.68</v>
      </c>
      <c r="H57" s="12" t="s">
        <v>27</v>
      </c>
      <c r="I57" s="14">
        <v>1</v>
      </c>
      <c r="J57" s="15">
        <v>1991</v>
      </c>
      <c r="K57" s="16" t="s">
        <v>28</v>
      </c>
      <c r="L57" s="16" t="s">
        <v>28</v>
      </c>
      <c r="M57" s="12" t="s">
        <v>30</v>
      </c>
      <c r="N57" s="16" t="s">
        <v>171</v>
      </c>
      <c r="O57" s="17">
        <v>496.99</v>
      </c>
      <c r="P57" s="18">
        <v>232.61</v>
      </c>
      <c r="Q57" s="2"/>
    </row>
    <row r="58" ht="19.95" customHeight="1" spans="1:17">
      <c r="A58" s="11">
        <f t="shared" si="5"/>
        <v>53</v>
      </c>
      <c r="B58" s="12" t="s">
        <v>172</v>
      </c>
      <c r="C58" s="2" t="s">
        <v>173</v>
      </c>
      <c r="D58" s="2" t="s">
        <v>25</v>
      </c>
      <c r="F58" s="11" t="s">
        <v>42</v>
      </c>
      <c r="G58" s="13">
        <v>557.63</v>
      </c>
      <c r="H58" s="12" t="s">
        <v>27</v>
      </c>
      <c r="I58" s="14">
        <v>1</v>
      </c>
      <c r="J58" s="15">
        <v>1973</v>
      </c>
      <c r="K58" s="16" t="s">
        <v>28</v>
      </c>
      <c r="L58" s="16" t="s">
        <v>28</v>
      </c>
      <c r="M58" s="12" t="s">
        <v>30</v>
      </c>
      <c r="N58" s="16" t="s">
        <v>28</v>
      </c>
      <c r="O58" s="17">
        <v>427.63</v>
      </c>
      <c r="P58" s="18">
        <v>247.2</v>
      </c>
      <c r="Q58" s="2"/>
    </row>
    <row r="59" ht="19.95" customHeight="1" spans="1:17">
      <c r="A59" s="11">
        <f t="shared" si="5"/>
        <v>54</v>
      </c>
      <c r="B59" s="12" t="s">
        <v>174</v>
      </c>
      <c r="C59" s="2" t="s">
        <v>175</v>
      </c>
      <c r="D59" s="2" t="s">
        <v>25</v>
      </c>
      <c r="F59" s="11" t="s">
        <v>42</v>
      </c>
      <c r="G59" s="13">
        <v>414.49</v>
      </c>
      <c r="H59" s="12" t="s">
        <v>27</v>
      </c>
      <c r="I59" s="14">
        <v>1</v>
      </c>
      <c r="J59" s="15">
        <v>1973</v>
      </c>
      <c r="K59" s="16" t="s">
        <v>28</v>
      </c>
      <c r="L59" s="16" t="s">
        <v>176</v>
      </c>
      <c r="M59" s="12" t="s">
        <v>30</v>
      </c>
      <c r="N59" s="16" t="s">
        <v>28</v>
      </c>
      <c r="O59" s="17">
        <v>385.28</v>
      </c>
      <c r="P59" s="18">
        <v>207.02</v>
      </c>
      <c r="Q59" s="2"/>
    </row>
    <row r="60" ht="19.95" customHeight="1" spans="1:17">
      <c r="A60" s="11">
        <f t="shared" si="5"/>
        <v>55</v>
      </c>
      <c r="B60" s="12" t="s">
        <v>176</v>
      </c>
      <c r="C60" s="2" t="s">
        <v>177</v>
      </c>
      <c r="D60" s="2" t="s">
        <v>25</v>
      </c>
      <c r="F60" s="11" t="s">
        <v>42</v>
      </c>
      <c r="G60" s="13">
        <v>356.79</v>
      </c>
      <c r="H60" s="12" t="s">
        <v>27</v>
      </c>
      <c r="I60" s="14">
        <v>1</v>
      </c>
      <c r="J60" s="15">
        <v>1973</v>
      </c>
      <c r="K60" s="16" t="s">
        <v>28</v>
      </c>
      <c r="L60" s="16" t="s">
        <v>28</v>
      </c>
      <c r="M60" s="12" t="s">
        <v>30</v>
      </c>
      <c r="N60" s="16" t="s">
        <v>174</v>
      </c>
      <c r="O60" s="17">
        <v>327.67</v>
      </c>
      <c r="P60" s="18">
        <v>245.61</v>
      </c>
      <c r="Q60" s="2"/>
    </row>
    <row r="61" ht="19.95" customHeight="1" spans="1:17">
      <c r="A61" s="11">
        <f t="shared" si="5"/>
        <v>56</v>
      </c>
      <c r="B61" s="12" t="s">
        <v>178</v>
      </c>
      <c r="C61" s="2" t="s">
        <v>179</v>
      </c>
      <c r="D61" s="2" t="s">
        <v>25</v>
      </c>
      <c r="F61" s="11" t="s">
        <v>34</v>
      </c>
      <c r="G61" s="13">
        <v>475.28</v>
      </c>
      <c r="H61" s="12" t="s">
        <v>27</v>
      </c>
      <c r="I61" s="14">
        <v>1</v>
      </c>
      <c r="J61" s="15">
        <v>1973</v>
      </c>
      <c r="K61" s="16" t="s">
        <v>28</v>
      </c>
      <c r="L61" s="16" t="s">
        <v>28</v>
      </c>
      <c r="M61" s="12" t="s">
        <v>28</v>
      </c>
      <c r="N61" s="16" t="s">
        <v>30</v>
      </c>
      <c r="O61" s="17">
        <v>468.63</v>
      </c>
      <c r="P61" s="18">
        <v>265.23</v>
      </c>
      <c r="Q61" s="2"/>
    </row>
    <row r="62" ht="19.95" customHeight="1" spans="1:17">
      <c r="A62" s="11">
        <f t="shared" si="5"/>
        <v>57</v>
      </c>
      <c r="B62" s="12" t="s">
        <v>180</v>
      </c>
      <c r="C62" s="2" t="s">
        <v>181</v>
      </c>
      <c r="E62" s="2" t="s">
        <v>79</v>
      </c>
      <c r="F62" s="11" t="s">
        <v>34</v>
      </c>
      <c r="G62" s="13">
        <v>190.39</v>
      </c>
      <c r="H62" s="12" t="s">
        <v>27</v>
      </c>
      <c r="I62" s="14">
        <v>2</v>
      </c>
      <c r="J62" s="15">
        <v>2020</v>
      </c>
      <c r="K62" s="16" t="s">
        <v>28</v>
      </c>
      <c r="L62" s="16" t="s">
        <v>28</v>
      </c>
      <c r="M62" s="12" t="s">
        <v>30</v>
      </c>
      <c r="N62" s="16" t="s">
        <v>28</v>
      </c>
      <c r="O62" s="17">
        <v>200</v>
      </c>
      <c r="P62" s="18">
        <v>257.25</v>
      </c>
      <c r="Q62" s="2"/>
    </row>
    <row r="63" ht="19.95" customHeight="1" spans="1:17">
      <c r="A63" s="11">
        <f t="shared" si="5"/>
        <v>58</v>
      </c>
      <c r="B63" s="12" t="s">
        <v>182</v>
      </c>
      <c r="C63" s="2" t="s">
        <v>183</v>
      </c>
      <c r="D63" s="2" t="s">
        <v>25</v>
      </c>
      <c r="F63" s="11" t="s">
        <v>34</v>
      </c>
      <c r="G63" s="13">
        <v>566.33</v>
      </c>
      <c r="H63" s="12" t="s">
        <v>27</v>
      </c>
      <c r="I63" s="14">
        <v>1</v>
      </c>
      <c r="J63" s="15">
        <v>1973</v>
      </c>
      <c r="K63" s="16" t="s">
        <v>28</v>
      </c>
      <c r="L63" s="16" t="s">
        <v>28</v>
      </c>
      <c r="M63" s="12" t="s">
        <v>30</v>
      </c>
      <c r="N63" s="16" t="s">
        <v>28</v>
      </c>
      <c r="O63" s="17">
        <v>413.79</v>
      </c>
      <c r="P63" s="18">
        <v>263.91</v>
      </c>
      <c r="Q63" s="2"/>
    </row>
    <row r="64" ht="19.95" customHeight="1" spans="1:17">
      <c r="A64" s="11">
        <f t="shared" si="5"/>
        <v>59</v>
      </c>
      <c r="B64" s="12" t="s">
        <v>184</v>
      </c>
      <c r="C64" s="2" t="s">
        <v>185</v>
      </c>
      <c r="D64" s="2" t="s">
        <v>25</v>
      </c>
      <c r="F64" s="11" t="s">
        <v>34</v>
      </c>
      <c r="G64" s="13">
        <v>427.35</v>
      </c>
      <c r="H64" s="12" t="s">
        <v>27</v>
      </c>
      <c r="I64" s="14">
        <v>1</v>
      </c>
      <c r="J64" s="15">
        <v>1973</v>
      </c>
      <c r="K64" s="16" t="s">
        <v>186</v>
      </c>
      <c r="L64" s="16" t="s">
        <v>28</v>
      </c>
      <c r="M64" s="12" t="s">
        <v>30</v>
      </c>
      <c r="N64" s="16" t="s">
        <v>28</v>
      </c>
      <c r="O64" s="17">
        <v>444.35</v>
      </c>
      <c r="P64" s="18">
        <v>307.81</v>
      </c>
      <c r="Q64" s="2"/>
    </row>
    <row r="65" ht="19.95" customHeight="1" spans="1:17">
      <c r="A65" s="11">
        <f t="shared" si="5"/>
        <v>60</v>
      </c>
      <c r="B65" s="12" t="s">
        <v>187</v>
      </c>
      <c r="C65" s="2" t="s">
        <v>188</v>
      </c>
      <c r="E65" s="2" t="s">
        <v>79</v>
      </c>
      <c r="F65" s="11" t="s">
        <v>34</v>
      </c>
      <c r="G65" s="13">
        <v>211.44</v>
      </c>
      <c r="H65" s="12" t="s">
        <v>27</v>
      </c>
      <c r="I65" s="14">
        <v>1</v>
      </c>
      <c r="J65" s="15">
        <v>1997</v>
      </c>
      <c r="K65" s="16" t="s">
        <v>28</v>
      </c>
      <c r="L65" s="16" t="s">
        <v>28</v>
      </c>
      <c r="M65" s="12" t="s">
        <v>30</v>
      </c>
      <c r="N65" s="16" t="s">
        <v>28</v>
      </c>
      <c r="O65" s="17">
        <v>200</v>
      </c>
      <c r="P65" s="18">
        <v>88.86</v>
      </c>
      <c r="Q65" s="2"/>
    </row>
    <row r="66" ht="19.95" customHeight="1" spans="1:17">
      <c r="A66" s="11">
        <f t="shared" si="5"/>
        <v>61</v>
      </c>
      <c r="B66" s="12" t="s">
        <v>189</v>
      </c>
      <c r="C66" s="2" t="s">
        <v>190</v>
      </c>
      <c r="D66" s="2" t="s">
        <v>25</v>
      </c>
      <c r="F66" s="11" t="s">
        <v>34</v>
      </c>
      <c r="G66" s="13">
        <v>449.51</v>
      </c>
      <c r="H66" s="12" t="s">
        <v>27</v>
      </c>
      <c r="I66" s="14">
        <v>1</v>
      </c>
      <c r="J66" s="15">
        <v>1987</v>
      </c>
      <c r="K66" s="16" t="s">
        <v>28</v>
      </c>
      <c r="L66" s="16" t="s">
        <v>28</v>
      </c>
      <c r="M66" s="12" t="s">
        <v>30</v>
      </c>
      <c r="N66" s="16" t="s">
        <v>28</v>
      </c>
      <c r="O66" s="17">
        <v>461.39</v>
      </c>
      <c r="P66" s="18">
        <v>310.62</v>
      </c>
      <c r="Q66" s="2"/>
    </row>
    <row r="67" ht="19.95" customHeight="1" spans="1:17">
      <c r="A67" s="11">
        <f t="shared" ref="A67:A77" si="6">ROW()-5</f>
        <v>62</v>
      </c>
      <c r="B67" s="12" t="s">
        <v>191</v>
      </c>
      <c r="C67" s="2" t="s">
        <v>192</v>
      </c>
      <c r="E67" s="2" t="s">
        <v>79</v>
      </c>
      <c r="F67" s="11" t="s">
        <v>34</v>
      </c>
      <c r="G67" s="13">
        <v>276.7</v>
      </c>
      <c r="H67" s="12" t="s">
        <v>27</v>
      </c>
      <c r="I67" s="14">
        <v>1</v>
      </c>
      <c r="J67" s="15">
        <v>2010</v>
      </c>
      <c r="K67" s="16" t="s">
        <v>28</v>
      </c>
      <c r="L67" s="16" t="s">
        <v>28</v>
      </c>
      <c r="M67" s="12" t="s">
        <v>30</v>
      </c>
      <c r="N67" s="16" t="s">
        <v>28</v>
      </c>
      <c r="O67" s="17">
        <v>200</v>
      </c>
      <c r="P67" s="18">
        <v>159.75</v>
      </c>
      <c r="Q67" s="2"/>
    </row>
    <row r="68" ht="19.95" customHeight="1" spans="1:17">
      <c r="A68" s="11">
        <f t="shared" si="6"/>
        <v>63</v>
      </c>
      <c r="B68" s="12" t="s">
        <v>193</v>
      </c>
      <c r="C68" s="2" t="s">
        <v>194</v>
      </c>
      <c r="D68" s="2" t="s">
        <v>25</v>
      </c>
      <c r="F68" s="11" t="s">
        <v>34</v>
      </c>
      <c r="G68" s="13">
        <v>478.46</v>
      </c>
      <c r="H68" s="12" t="s">
        <v>27</v>
      </c>
      <c r="I68" s="14">
        <v>1</v>
      </c>
      <c r="J68" s="15">
        <v>1987</v>
      </c>
      <c r="K68" s="16" t="s">
        <v>28</v>
      </c>
      <c r="L68" s="16" t="s">
        <v>28</v>
      </c>
      <c r="M68" s="12" t="s">
        <v>30</v>
      </c>
      <c r="N68" s="16" t="s">
        <v>28</v>
      </c>
      <c r="O68" s="17">
        <v>421.86</v>
      </c>
      <c r="P68" s="18">
        <v>181.67</v>
      </c>
      <c r="Q68" s="2"/>
    </row>
    <row r="69" ht="19.95" customHeight="1" spans="1:17">
      <c r="A69" s="11">
        <f t="shared" si="6"/>
        <v>64</v>
      </c>
      <c r="B69" s="12" t="s">
        <v>195</v>
      </c>
      <c r="C69" s="2" t="s">
        <v>196</v>
      </c>
      <c r="D69" s="2" t="s">
        <v>25</v>
      </c>
      <c r="F69" s="11" t="s">
        <v>34</v>
      </c>
      <c r="G69" s="13">
        <v>488.32</v>
      </c>
      <c r="H69" s="12" t="s">
        <v>27</v>
      </c>
      <c r="I69" s="14">
        <v>1</v>
      </c>
      <c r="J69" s="15">
        <v>1973</v>
      </c>
      <c r="K69" s="16" t="s">
        <v>28</v>
      </c>
      <c r="L69" s="16" t="s">
        <v>30</v>
      </c>
      <c r="M69" s="12" t="s">
        <v>197</v>
      </c>
      <c r="N69" s="16" t="s">
        <v>28</v>
      </c>
      <c r="O69" s="17">
        <v>473.51</v>
      </c>
      <c r="P69" s="18">
        <v>163.56</v>
      </c>
      <c r="Q69" s="2"/>
    </row>
    <row r="70" ht="19.95" customHeight="1" spans="1:17">
      <c r="A70" s="11">
        <f t="shared" si="6"/>
        <v>65</v>
      </c>
      <c r="B70" s="12" t="s">
        <v>197</v>
      </c>
      <c r="C70" s="2" t="s">
        <v>198</v>
      </c>
      <c r="D70" s="2" t="s">
        <v>25</v>
      </c>
      <c r="F70" s="11" t="s">
        <v>34</v>
      </c>
      <c r="G70" s="13">
        <v>324.6</v>
      </c>
      <c r="H70" s="12" t="s">
        <v>27</v>
      </c>
      <c r="I70" s="14">
        <v>1</v>
      </c>
      <c r="J70" s="15">
        <v>1973</v>
      </c>
      <c r="K70" s="16" t="s">
        <v>195</v>
      </c>
      <c r="L70" s="16" t="s">
        <v>30</v>
      </c>
      <c r="M70" s="12" t="s">
        <v>199</v>
      </c>
      <c r="N70" s="16" t="s">
        <v>28</v>
      </c>
      <c r="O70" s="17">
        <v>299.31</v>
      </c>
      <c r="P70" s="18">
        <v>137.82</v>
      </c>
      <c r="Q70" s="2"/>
    </row>
    <row r="71" ht="19.95" customHeight="1" spans="1:17">
      <c r="A71" s="11">
        <f t="shared" si="6"/>
        <v>66</v>
      </c>
      <c r="B71" s="12" t="s">
        <v>200</v>
      </c>
      <c r="C71" s="2" t="s">
        <v>201</v>
      </c>
      <c r="D71" s="2" t="s">
        <v>25</v>
      </c>
      <c r="F71" s="11" t="s">
        <v>34</v>
      </c>
      <c r="G71" s="13">
        <v>465.95</v>
      </c>
      <c r="H71" s="12" t="s">
        <v>27</v>
      </c>
      <c r="I71" s="14">
        <v>1</v>
      </c>
      <c r="J71" s="15">
        <v>1973</v>
      </c>
      <c r="K71" s="16" t="s">
        <v>28</v>
      </c>
      <c r="L71" s="16" t="s">
        <v>30</v>
      </c>
      <c r="M71" s="12" t="s">
        <v>28</v>
      </c>
      <c r="N71" s="16" t="s">
        <v>28</v>
      </c>
      <c r="O71" s="17">
        <v>366.08</v>
      </c>
      <c r="P71" s="18">
        <v>111.17</v>
      </c>
      <c r="Q71" s="2"/>
    </row>
    <row r="72" ht="19.95" customHeight="1" spans="1:17">
      <c r="A72" s="11">
        <f t="shared" si="6"/>
        <v>67</v>
      </c>
      <c r="B72" s="12" t="s">
        <v>202</v>
      </c>
      <c r="C72" s="2" t="s">
        <v>203</v>
      </c>
      <c r="D72" s="2" t="s">
        <v>25</v>
      </c>
      <c r="F72" s="11" t="s">
        <v>26</v>
      </c>
      <c r="G72" s="13">
        <v>603.34</v>
      </c>
      <c r="H72" s="12" t="s">
        <v>27</v>
      </c>
      <c r="I72" s="14">
        <v>1</v>
      </c>
      <c r="J72" s="15">
        <v>1973</v>
      </c>
      <c r="K72" s="16" t="s">
        <v>28</v>
      </c>
      <c r="L72" s="16" t="s">
        <v>30</v>
      </c>
      <c r="M72" s="12" t="s">
        <v>204</v>
      </c>
      <c r="N72" s="16" t="s">
        <v>28</v>
      </c>
      <c r="O72" s="17">
        <v>625</v>
      </c>
      <c r="P72" s="18">
        <v>334.58</v>
      </c>
      <c r="Q72" s="2"/>
    </row>
    <row r="73" ht="19.95" customHeight="1" spans="1:17">
      <c r="A73" s="11">
        <f t="shared" si="6"/>
        <v>68</v>
      </c>
      <c r="B73" s="12" t="s">
        <v>205</v>
      </c>
      <c r="C73" s="2" t="s">
        <v>206</v>
      </c>
      <c r="D73" s="2" t="s">
        <v>61</v>
      </c>
      <c r="F73" s="11" t="s">
        <v>42</v>
      </c>
      <c r="G73" s="13">
        <v>613.31</v>
      </c>
      <c r="H73" s="12" t="s">
        <v>27</v>
      </c>
      <c r="I73" s="14">
        <v>1</v>
      </c>
      <c r="J73" s="15">
        <v>1984</v>
      </c>
      <c r="K73" s="16" t="s">
        <v>207</v>
      </c>
      <c r="L73" s="16" t="s">
        <v>30</v>
      </c>
      <c r="M73" s="12" t="s">
        <v>208</v>
      </c>
      <c r="N73" s="16" t="s">
        <v>28</v>
      </c>
      <c r="O73" s="17">
        <v>538.36</v>
      </c>
      <c r="P73" s="18">
        <v>273.28</v>
      </c>
      <c r="Q73" s="2"/>
    </row>
    <row r="74" ht="19.95" customHeight="1" spans="1:17">
      <c r="A74" s="11">
        <f t="shared" si="6"/>
        <v>69</v>
      </c>
      <c r="B74" s="12" t="s">
        <v>209</v>
      </c>
      <c r="C74" s="2" t="s">
        <v>210</v>
      </c>
      <c r="D74" s="2" t="s">
        <v>61</v>
      </c>
      <c r="F74" s="11" t="s">
        <v>42</v>
      </c>
      <c r="G74" s="13">
        <v>710.75</v>
      </c>
      <c r="H74" s="12" t="s">
        <v>27</v>
      </c>
      <c r="I74" s="14">
        <v>1</v>
      </c>
      <c r="J74" s="15">
        <v>1973</v>
      </c>
      <c r="K74" s="16" t="s">
        <v>211</v>
      </c>
      <c r="L74" s="16" t="s">
        <v>30</v>
      </c>
      <c r="M74" s="12" t="s">
        <v>28</v>
      </c>
      <c r="N74" s="16" t="s">
        <v>28</v>
      </c>
      <c r="O74" s="17">
        <v>408.52</v>
      </c>
      <c r="P74" s="18">
        <v>248.98</v>
      </c>
      <c r="Q74" s="2"/>
    </row>
    <row r="75" ht="19.95" customHeight="1" spans="1:17">
      <c r="A75" s="11">
        <f t="shared" si="6"/>
        <v>70</v>
      </c>
      <c r="B75" s="12" t="s">
        <v>212</v>
      </c>
      <c r="C75" s="2" t="s">
        <v>213</v>
      </c>
      <c r="D75" s="2" t="s">
        <v>25</v>
      </c>
      <c r="F75" s="11" t="s">
        <v>34</v>
      </c>
      <c r="G75" s="13">
        <v>645.7</v>
      </c>
      <c r="H75" s="12" t="s">
        <v>27</v>
      </c>
      <c r="I75" s="14">
        <v>1</v>
      </c>
      <c r="J75" s="15">
        <v>1973</v>
      </c>
      <c r="K75" s="16" t="s">
        <v>28</v>
      </c>
      <c r="L75" s="16" t="s">
        <v>28</v>
      </c>
      <c r="M75" s="12" t="s">
        <v>30</v>
      </c>
      <c r="N75" s="16" t="s">
        <v>43</v>
      </c>
      <c r="O75" s="17">
        <v>465.92</v>
      </c>
      <c r="P75" s="18">
        <v>535.25</v>
      </c>
      <c r="Q75" s="2"/>
    </row>
    <row r="76" ht="19.95" customHeight="1" spans="1:17">
      <c r="A76" s="11">
        <f t="shared" si="6"/>
        <v>71</v>
      </c>
      <c r="B76" s="12" t="s">
        <v>214</v>
      </c>
      <c r="C76" s="2" t="s">
        <v>215</v>
      </c>
      <c r="D76" s="2" t="s">
        <v>25</v>
      </c>
      <c r="F76" s="11" t="s">
        <v>42</v>
      </c>
      <c r="G76" s="13">
        <v>309.88</v>
      </c>
      <c r="H76" s="12" t="s">
        <v>27</v>
      </c>
      <c r="I76" s="14">
        <v>1</v>
      </c>
      <c r="J76" s="15">
        <v>1973</v>
      </c>
      <c r="K76" s="16" t="s">
        <v>28</v>
      </c>
      <c r="L76" s="16" t="s">
        <v>30</v>
      </c>
      <c r="M76" s="12" t="s">
        <v>216</v>
      </c>
      <c r="N76" s="16" t="s">
        <v>28</v>
      </c>
      <c r="O76" s="17">
        <v>315.49</v>
      </c>
      <c r="P76" s="18">
        <v>202.89</v>
      </c>
      <c r="Q76" s="2"/>
    </row>
    <row r="77" ht="19.95" customHeight="1" spans="1:17">
      <c r="A77" s="11">
        <f t="shared" si="6"/>
        <v>72</v>
      </c>
      <c r="B77" s="12" t="s">
        <v>217</v>
      </c>
      <c r="C77" s="2" t="s">
        <v>218</v>
      </c>
      <c r="D77" s="2" t="s">
        <v>25</v>
      </c>
      <c r="F77" s="11" t="s">
        <v>34</v>
      </c>
      <c r="G77" s="13">
        <v>324.68</v>
      </c>
      <c r="H77" s="12" t="s">
        <v>27</v>
      </c>
      <c r="I77" s="14">
        <v>1</v>
      </c>
      <c r="J77" s="15">
        <v>2007</v>
      </c>
      <c r="K77" s="16" t="s">
        <v>28</v>
      </c>
      <c r="L77" s="16" t="s">
        <v>28</v>
      </c>
      <c r="M77" s="12" t="s">
        <v>30</v>
      </c>
      <c r="N77" s="16" t="s">
        <v>28</v>
      </c>
      <c r="O77" s="17">
        <v>222.48</v>
      </c>
      <c r="P77" s="18">
        <v>147.37</v>
      </c>
      <c r="Q77" s="2"/>
    </row>
    <row r="78" s="1" customFormat="1" customHeight="1" spans="1:17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="1" customFormat="1" customHeight="1" spans="1:17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="1" customFormat="1" customHeight="1" spans="1:17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="1" customFormat="1" customHeight="1" spans="1:17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="1" customFormat="1" customHeight="1" spans="1:17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="1" customFormat="1" customHeight="1" spans="1:17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="1" customFormat="1" customHeight="1" spans="1:17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="1" customFormat="1" customHeight="1" spans="1:17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="1" customFormat="1" customHeight="1" spans="1:17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="1" customFormat="1" customHeight="1" spans="1:17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="1" customFormat="1" customHeight="1" spans="1:17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="1" customFormat="1" customHeight="1" spans="1:17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="1" customFormat="1" customHeight="1" spans="1:17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="1" customFormat="1" customHeight="1" spans="1:17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="1" customFormat="1" customHeight="1" spans="1:1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="1" customFormat="1" customHeight="1" spans="1:17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="1" customFormat="1" customHeight="1" spans="1:17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="1" customFormat="1" customHeight="1" spans="1:1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="1" customFormat="1" customHeight="1" spans="1:1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="1" customFormat="1" customHeight="1" spans="1:1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="1" customFormat="1" customHeight="1" spans="1:17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="1" customFormat="1" customHeight="1" spans="1:17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="1" customFormat="1" customHeight="1" spans="1:17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="1" customFormat="1" customHeight="1" spans="1:17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="1" customFormat="1" customHeight="1" spans="1:17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="1" customFormat="1" customHeight="1" spans="1:1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="1" customFormat="1" customHeight="1" spans="1:17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="1" customFormat="1" customHeight="1" spans="1:17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="1" customFormat="1" customHeight="1" spans="1:17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="1" customFormat="1" customHeight="1" spans="1:17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="1" customFormat="1" customHeight="1" spans="1:17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="1" customFormat="1" customHeight="1" spans="1:17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="1" customFormat="1" customHeight="1" spans="1:17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="1" customFormat="1" customHeight="1" spans="1:17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="1" customFormat="1" customHeight="1" spans="1:17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="1" customFormat="1" customHeight="1" spans="1:17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="1" customFormat="1" customHeight="1" spans="1:17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="1" customFormat="1" customHeight="1" spans="1:17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="1" customFormat="1" customHeight="1" spans="1:17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="1" customFormat="1" customHeight="1" spans="1:17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="1" customFormat="1" customHeight="1" spans="1:17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="1" customFormat="1" customHeight="1" spans="1:17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="1" customFormat="1" customHeight="1" spans="1:17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="1" customFormat="1" customHeight="1" spans="1:17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="1" customFormat="1" customHeight="1" spans="1:17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="1" customFormat="1" customHeight="1" spans="1:17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="1" customFormat="1" customHeight="1" spans="1:17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="1" customFormat="1" customHeight="1" spans="1:17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="1" customFormat="1" customHeight="1" spans="1:17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="1" customFormat="1" customHeight="1" spans="1:17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="1" customFormat="1" customHeight="1" spans="1:17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="1" customFormat="1" customHeight="1" spans="1:17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="1" customFormat="1" customHeight="1" spans="1:17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="1" customFormat="1" customHeight="1" spans="1:17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="1" customFormat="1" customHeight="1" spans="1:17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="1" customFormat="1" customHeight="1" spans="1:17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="1" customFormat="1" customHeight="1" spans="1:17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="1" customFormat="1" customHeight="1" spans="1:17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="1" customFormat="1" customHeight="1" spans="1:17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="1" customFormat="1" customHeight="1" spans="1:1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="1" customFormat="1" customHeight="1" spans="1:17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="1" customFormat="1" customHeight="1" spans="1:17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="1" customFormat="1" customHeight="1" spans="1:17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="1" customFormat="1" customHeight="1" spans="1:17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="1" customFormat="1" customHeight="1" spans="1:17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="1" customFormat="1" customHeight="1" spans="1:17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="1" customFormat="1" customHeight="1" spans="1:17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="1" customFormat="1" customHeight="1" spans="1:17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="1" customFormat="1" customHeight="1" spans="1:17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="1" customFormat="1" customHeight="1" spans="1:17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="1" customFormat="1" customHeight="1" spans="1:17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="1" customFormat="1" customHeight="1" spans="1:17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="1" customFormat="1" customHeight="1" spans="1:17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="1" customFormat="1" customHeight="1" spans="1:17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="1" customFormat="1" customHeight="1" spans="1:17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="1" customFormat="1" customHeight="1" spans="1:17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="1" customFormat="1" customHeight="1" spans="1:17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="1" customFormat="1" customHeight="1" spans="1:17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="1" customFormat="1" customHeight="1" spans="1:17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="1" customFormat="1" customHeight="1" spans="1:17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="1" customFormat="1" customHeight="1" spans="1:17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="1" customFormat="1" customHeight="1" spans="1:17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="1" customFormat="1" customHeight="1" spans="1:17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="1" customFormat="1" customHeight="1" spans="1:17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="1" customFormat="1" customHeight="1" spans="1:17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="1" customFormat="1" customHeight="1" spans="1:17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="1" customFormat="1" customHeight="1" spans="1:17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="1" customFormat="1" customHeight="1" spans="1:17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="1" customFormat="1" customHeight="1" spans="1:17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="1" customFormat="1" customHeight="1" spans="1:17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="1" customFormat="1" customHeight="1" spans="1:17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="1" customFormat="1" customHeight="1" spans="1:17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="1" customFormat="1" customHeight="1" spans="1:17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="1" customFormat="1" customHeight="1" spans="1:1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="1" customFormat="1" customHeight="1" spans="1:17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="1" customFormat="1" customHeight="1" spans="1:17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="1" customFormat="1" customHeight="1" spans="1:17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="1" customFormat="1" customHeight="1" spans="1:17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="1" customFormat="1" customHeight="1" spans="1:17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="1" customFormat="1" customHeight="1" spans="1:17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="1" customFormat="1" customHeight="1" spans="1:17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="1" customFormat="1" customHeight="1" spans="1:17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  <row r="180" s="1" customFormat="1" customHeight="1" spans="1:17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</row>
    <row r="181" s="1" customFormat="1" customHeight="1" spans="1:17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</row>
    <row r="182" s="1" customFormat="1" customHeight="1" spans="1:17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="1" customFormat="1" customHeight="1" spans="1:17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</row>
    <row r="184" s="1" customFormat="1" customHeight="1" spans="1:17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</row>
    <row r="185" s="1" customFormat="1" customHeight="1" spans="1:17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="1" customFormat="1" customHeight="1" spans="1:17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</row>
    <row r="187" s="1" customFormat="1" customHeight="1" spans="1:17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</row>
    <row r="188" s="1" customFormat="1" customHeight="1" spans="1:17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</row>
    <row r="189" s="1" customFormat="1" customHeight="1" spans="1:17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</row>
    <row r="190" s="1" customFormat="1" customHeight="1" spans="1:17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</row>
    <row r="191" s="1" customFormat="1" customHeight="1" spans="1:17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</row>
    <row r="192" s="1" customFormat="1" customHeight="1" spans="1:17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</row>
    <row r="193" s="1" customFormat="1" customHeight="1" spans="1:17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</row>
    <row r="194" s="1" customFormat="1" customHeight="1" spans="1:17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</row>
    <row r="195" s="1" customFormat="1" customHeight="1" spans="1:17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="1" customFormat="1" customHeight="1" spans="1:17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</row>
    <row r="197" s="1" customFormat="1" customHeight="1" spans="1:17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</row>
    <row r="198" s="1" customFormat="1" customHeight="1" spans="1:17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</row>
    <row r="199" s="1" customFormat="1" customHeight="1" spans="1:17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="1" customFormat="1" customHeight="1" spans="1:17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</row>
    <row r="201" s="1" customFormat="1" customHeight="1" spans="1:17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</row>
    <row r="202" s="1" customFormat="1" customHeight="1" spans="1:17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</row>
    <row r="203" s="1" customFormat="1" customHeight="1" spans="1:17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</row>
    <row r="204" s="1" customFormat="1" customHeight="1" spans="1:17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</row>
    <row r="205" s="1" customFormat="1" customHeight="1" spans="1:1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</row>
    <row r="206" s="1" customFormat="1" customHeight="1" spans="1:17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</row>
    <row r="207" s="1" customFormat="1" customHeight="1" spans="1:17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</row>
    <row r="208" s="1" customFormat="1" customHeight="1" spans="1:17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</row>
    <row r="209" s="1" customFormat="1" customHeight="1" spans="1:17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</row>
    <row r="210" s="1" customFormat="1" customHeight="1" spans="1:17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</row>
    <row r="211" s="1" customFormat="1" customHeight="1" spans="1:17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</row>
    <row r="212" s="1" customFormat="1" customHeight="1" spans="1:17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</row>
    <row r="213" s="1" customFormat="1" customHeight="1" spans="1:17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</row>
    <row r="214" s="1" customFormat="1" customHeight="1" spans="1:17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</row>
    <row r="215" s="1" customFormat="1" customHeight="1" spans="1:17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</row>
    <row r="216" s="1" customFormat="1" customHeight="1" spans="1:17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</row>
    <row r="217" s="1" customFormat="1" customHeight="1" spans="1:17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="1" customFormat="1" customHeight="1" spans="1:17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</row>
    <row r="219" s="1" customFormat="1" customHeight="1" spans="1:17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</row>
    <row r="220" s="1" customFormat="1" customHeight="1" spans="1:17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</row>
    <row r="221" customHeight="1" spans="1:1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</row>
  </sheetData>
  <sortState ref="A7:Q91">
    <sortCondition ref="C7:C91"/>
  </sortState>
  <mergeCells count="21">
    <mergeCell ref="A1:Q1"/>
    <mergeCell ref="A2:Q2"/>
    <mergeCell ref="C3:J3"/>
    <mergeCell ref="K3:N3"/>
    <mergeCell ref="O3:P3"/>
    <mergeCell ref="D4:E4"/>
    <mergeCell ref="A3:A5"/>
    <mergeCell ref="B3:B5"/>
    <mergeCell ref="C4:C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圆圆（专业化妆美甲）</cp:lastModifiedBy>
  <dcterms:created xsi:type="dcterms:W3CDTF">2024-09-07T09:04:00Z</dcterms:created>
  <dcterms:modified xsi:type="dcterms:W3CDTF">2025-11-20T07:37:01Z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70267C211AB34248B365997618D75E3B_13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